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drute.sadeckiene\OneDrive - AMB LT\Desktop\2024 m\B-2024-įkėlinui\"/>
    </mc:Choice>
  </mc:AlternateContent>
  <bookViews>
    <workbookView xWindow="0" yWindow="0" windowWidth="28800" windowHeight="12330" activeTab="1"/>
  </bookViews>
  <sheets>
    <sheet name="Alytaus" sheetId="1" r:id="rId1"/>
    <sheet name="Vilniaus" sheetId="2" r:id="rId2"/>
    <sheet name="Lapas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D14" i="2" l="1"/>
  <c r="D16" i="2" s="1"/>
  <c r="C14" i="2"/>
  <c r="C16" i="2" s="1"/>
  <c r="C12" i="1"/>
  <c r="F14" i="2" l="1"/>
  <c r="F16" i="2" s="1"/>
  <c r="E14" i="2"/>
  <c r="E16" i="2" s="1"/>
</calcChain>
</file>

<file path=xl/sharedStrings.xml><?xml version="1.0" encoding="utf-8"?>
<sst xmlns="http://schemas.openxmlformats.org/spreadsheetml/2006/main" count="55" uniqueCount="31">
  <si>
    <t>3.11. TBA PASLAUGOS  ALYTAUS APSKRITIES SAVIVALDYBIŲ VIEŠŲJŲ BIBLIOTEKŲ</t>
  </si>
  <si>
    <t>Eil.</t>
  </si>
  <si>
    <t>Savivaldybių</t>
  </si>
  <si>
    <t>Nr.</t>
  </si>
  <si>
    <t>Gauta</t>
  </si>
  <si>
    <t>Išsiųsta dokumentų</t>
  </si>
  <si>
    <t>Gauta dokumentų</t>
  </si>
  <si>
    <t>Alytaus m.</t>
  </si>
  <si>
    <t>Alytaus r.</t>
  </si>
  <si>
    <t>Druskininkai</t>
  </si>
  <si>
    <t>Lazdijai</t>
  </si>
  <si>
    <t>Varėna</t>
  </si>
  <si>
    <t>Iš viso:</t>
  </si>
  <si>
    <t>3.11. TBA PASLAUGOS  VILNIAUS APSKRITIES SAVIVALDYBIŲ VIEŠŲJŲ BIBLIOTEKŲ</t>
  </si>
  <si>
    <t>Elektrėnai</t>
  </si>
  <si>
    <t>Šalčininkai</t>
  </si>
  <si>
    <t>Širvintos</t>
  </si>
  <si>
    <t>Švenčionys</t>
  </si>
  <si>
    <t>Trakai</t>
  </si>
  <si>
    <t>Ukmergė</t>
  </si>
  <si>
    <t>Vilniaus r.</t>
  </si>
  <si>
    <t>Vilniaus m.</t>
  </si>
  <si>
    <t>Išsiųsta</t>
  </si>
  <si>
    <t xml:space="preserve"> VARTOTOJAMS 2024 M.</t>
  </si>
  <si>
    <t>Įvykdyta užklausų (išsiųsta dokumentų)</t>
  </si>
  <si>
    <t>Gauta užklausų iš kt. bibliotekų</t>
  </si>
  <si>
    <t>Išsiųsta  užklausų kt. bibliotekoms</t>
  </si>
  <si>
    <t>Įvykdyta užklausų (įšsiųsta dokumentų)</t>
  </si>
  <si>
    <t xml:space="preserve">Išsiųsta užklausų kt. bibliotekoms </t>
  </si>
  <si>
    <t>viešosios bibliotekos</t>
  </si>
  <si>
    <t>Tarpbibliotekinis skolinimas šalies viduje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</si>
</sst>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86"/>
      <scheme val="minor"/>
    </font>
    <font>
      <sz val="11"/>
      <color theme="5" tint="-0.249977111117893"/>
      <name val="Calibri"/>
      <family val="2"/>
      <charset val="186"/>
      <scheme val="minor"/>
    </font>
    <font>
      <sz val="11"/>
      <color theme="5" tint="-0.249977111117893"/>
      <name val="Arial"/>
      <family val="2"/>
      <charset val="186"/>
    </font>
    <font>
      <sz val="10"/>
      <color theme="5" tint="-0.249977111117893"/>
      <name val="Arial"/>
      <family val="2"/>
      <charset val="186"/>
    </font>
    <font>
      <sz val="11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theme="5" tint="-0.499984740745262"/>
      <name val="Arial"/>
      <family val="2"/>
      <charset val="186"/>
    </font>
    <font>
      <sz val="11"/>
      <color theme="5" tint="-0.499984740745262"/>
      <name val="Calibri"/>
      <family val="2"/>
      <charset val="186"/>
      <scheme val="minor"/>
    </font>
    <font>
      <sz val="9"/>
      <color theme="5" tint="-0.499984740745262"/>
      <name val="Arial"/>
      <family val="2"/>
      <charset val="186"/>
    </font>
    <font>
      <sz val="10"/>
      <color theme="5" tint="-0.499984740745262"/>
      <name val="Arial"/>
      <family val="2"/>
      <charset val="186"/>
    </font>
    <font>
      <b/>
      <sz val="11"/>
      <color theme="5" tint="-0.499984740745262"/>
      <name val="Arial"/>
      <family val="2"/>
      <charset val="186"/>
    </font>
    <font>
      <b/>
      <sz val="11"/>
      <color theme="5" tint="-0.499984740745262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EF9F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7E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0" fontId="3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/>
    </xf>
    <xf numFmtId="0" fontId="7" fillId="2" borderId="0" xfId="0" applyFont="1" applyFill="1"/>
    <xf numFmtId="0" fontId="9" fillId="5" borderId="9" xfId="0" applyFont="1" applyFill="1" applyBorder="1" applyAlignment="1">
      <alignment horizontal="left" vertical="center" wrapText="1"/>
    </xf>
    <xf numFmtId="0" fontId="9" fillId="5" borderId="9" xfId="0" applyFont="1" applyFill="1" applyBorder="1" applyAlignment="1">
      <alignment vertical="center" wrapText="1"/>
    </xf>
    <xf numFmtId="0" fontId="9" fillId="5" borderId="9" xfId="0" applyFont="1" applyFill="1" applyBorder="1" applyAlignment="1">
      <alignment horizontal="center" vertical="center"/>
    </xf>
    <xf numFmtId="0" fontId="12" fillId="2" borderId="0" xfId="0" applyFont="1" applyFill="1"/>
    <xf numFmtId="0" fontId="6" fillId="4" borderId="9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0" fontId="0" fillId="2" borderId="0" xfId="0" applyFont="1" applyFill="1"/>
    <xf numFmtId="0" fontId="8" fillId="3" borderId="7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top"/>
    </xf>
    <xf numFmtId="0" fontId="8" fillId="3" borderId="6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right" vertical="center"/>
    </xf>
    <xf numFmtId="0" fontId="7" fillId="4" borderId="9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8" fillId="5" borderId="3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right" vertical="center" wrapText="1"/>
    </xf>
    <xf numFmtId="0" fontId="11" fillId="4" borderId="8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7EF"/>
      <color rgb="FFFDFDFD"/>
      <color rgb="FFFEF1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t-LT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TBA paslauga </a:t>
            </a:r>
            <a:endParaRPr lang="en-US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lt-LT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Alytaus apskrities bibliotekose</a:t>
            </a:r>
            <a:endParaRPr lang="en-US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Išsiųsta užklausų</c:v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(Alytaus!$B$7,Alytaus!$B$10,Alytaus!$B$9,Alytaus!$B$11,Alytaus!$B$8)</c:f>
              <c:strCache>
                <c:ptCount val="5"/>
                <c:pt idx="0">
                  <c:v>Alytaus m.</c:v>
                </c:pt>
                <c:pt idx="1">
                  <c:v>Lazdijai</c:v>
                </c:pt>
                <c:pt idx="2">
                  <c:v>Druskininkai</c:v>
                </c:pt>
                <c:pt idx="3">
                  <c:v>Varėna</c:v>
                </c:pt>
                <c:pt idx="4">
                  <c:v>Alytaus r.</c:v>
                </c:pt>
              </c:strCache>
            </c:strRef>
          </c:cat>
          <c:val>
            <c:numRef>
              <c:f>(Alytaus!$E$7,Alytaus!$E$10,Alytaus!$E$9,Alytaus!$E$11,Alytaus!$E$8)</c:f>
              <c:numCache>
                <c:formatCode>General</c:formatCode>
                <c:ptCount val="5"/>
                <c:pt idx="0">
                  <c:v>299</c:v>
                </c:pt>
                <c:pt idx="1">
                  <c:v>140</c:v>
                </c:pt>
                <c:pt idx="2">
                  <c:v>69</c:v>
                </c:pt>
                <c:pt idx="3">
                  <c:v>83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7-4E63-9329-A15BB3AAA50C}"/>
            </c:ext>
          </c:extLst>
        </c:ser>
        <c:ser>
          <c:idx val="1"/>
          <c:order val="1"/>
          <c:tx>
            <c:v>Gauta dokumentų</c:v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4196279107630142E-2"/>
                  <c:y val="-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0A2-4F7E-9507-4A583643CE2C}"/>
                </c:ext>
              </c:extLst>
            </c:dLbl>
            <c:dLbl>
              <c:idx val="1"/>
              <c:layout>
                <c:manualLayout>
                  <c:x val="2.1996617370572815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899-4EA7-9E20-4AF2A050D645}"/>
                </c:ext>
              </c:extLst>
            </c:dLbl>
            <c:dLbl>
              <c:idx val="3"/>
              <c:layout>
                <c:manualLayout>
                  <c:x val="2.4196279107630142E-2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899-4EA7-9E20-4AF2A050D6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(Alytaus!$B$7,Alytaus!$B$10,Alytaus!$B$9,Alytaus!$B$11,Alytaus!$B$8)</c:f>
              <c:strCache>
                <c:ptCount val="5"/>
                <c:pt idx="0">
                  <c:v>Alytaus m.</c:v>
                </c:pt>
                <c:pt idx="1">
                  <c:v>Lazdijai</c:v>
                </c:pt>
                <c:pt idx="2">
                  <c:v>Druskininkai</c:v>
                </c:pt>
                <c:pt idx="3">
                  <c:v>Varėna</c:v>
                </c:pt>
                <c:pt idx="4">
                  <c:v>Alytaus r.</c:v>
                </c:pt>
              </c:strCache>
            </c:strRef>
          </c:cat>
          <c:val>
            <c:numRef>
              <c:f>(Alytaus!$F$7,Alytaus!$F$10,Alytaus!$F$9,Alytaus!$F$11,Alytaus!$F$8)</c:f>
              <c:numCache>
                <c:formatCode>General</c:formatCode>
                <c:ptCount val="5"/>
                <c:pt idx="0">
                  <c:v>282</c:v>
                </c:pt>
                <c:pt idx="1">
                  <c:v>118</c:v>
                </c:pt>
                <c:pt idx="2">
                  <c:v>69</c:v>
                </c:pt>
                <c:pt idx="3">
                  <c:v>46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7-4E63-9329-A15BB3AAA50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709056"/>
        <c:axId val="49710592"/>
        <c:axId val="0"/>
      </c:bar3DChart>
      <c:catAx>
        <c:axId val="4970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710592"/>
        <c:crosses val="autoZero"/>
        <c:auto val="1"/>
        <c:lblAlgn val="ctr"/>
        <c:lblOffset val="100"/>
        <c:noMultiLvlLbl val="0"/>
      </c:catAx>
      <c:valAx>
        <c:axId val="4971059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970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TBA</a:t>
            </a:r>
            <a:r>
              <a:rPr lang="lt-LT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 paslauga Vilniaus apskrities bibliotekose</a:t>
            </a:r>
            <a:endParaRPr lang="en-US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0555555555555555E-2"/>
          <c:y val="0.13930555555555557"/>
          <c:w val="0.93888888888888888"/>
          <c:h val="0.54526027996500437"/>
        </c:manualLayout>
      </c:layout>
      <c:bar3DChart>
        <c:barDir val="col"/>
        <c:grouping val="clustered"/>
        <c:varyColors val="0"/>
        <c:ser>
          <c:idx val="0"/>
          <c:order val="0"/>
          <c:tx>
            <c:v>Išsiųsta užklausų</c:v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(Vilniaus!$B$11,Vilniaus!$B$13,Vilniaus!$B$10,Vilniaus!$B$9,Vilniaus!$B$12,Vilniaus!$B$7,Vilniaus!$B$8,Vilniaus!$B$15)</c:f>
              <c:strCache>
                <c:ptCount val="8"/>
                <c:pt idx="0">
                  <c:v>Trakai</c:v>
                </c:pt>
                <c:pt idx="1">
                  <c:v>Vilniaus r.</c:v>
                </c:pt>
                <c:pt idx="2">
                  <c:v>Švenčionys</c:v>
                </c:pt>
                <c:pt idx="3">
                  <c:v>Širvintos</c:v>
                </c:pt>
                <c:pt idx="4">
                  <c:v>Ukmergė</c:v>
                </c:pt>
                <c:pt idx="5">
                  <c:v>Elektrėnai</c:v>
                </c:pt>
                <c:pt idx="6">
                  <c:v>Šalčininkai</c:v>
                </c:pt>
                <c:pt idx="7">
                  <c:v>Vilniaus m.</c:v>
                </c:pt>
              </c:strCache>
            </c:strRef>
          </c:cat>
          <c:val>
            <c:numRef>
              <c:f>(Vilniaus!$E$11,Vilniaus!$E$13,Vilniaus!$E$10,Vilniaus!$E$9,Vilniaus!$E$12,Vilniaus!$E$7,Vilniaus!$E$8,Vilniaus!$E$15)</c:f>
              <c:numCache>
                <c:formatCode>General</c:formatCode>
                <c:ptCount val="8"/>
                <c:pt idx="0">
                  <c:v>89</c:v>
                </c:pt>
                <c:pt idx="1">
                  <c:v>251</c:v>
                </c:pt>
                <c:pt idx="2">
                  <c:v>91</c:v>
                </c:pt>
                <c:pt idx="3">
                  <c:v>140</c:v>
                </c:pt>
                <c:pt idx="4">
                  <c:v>182</c:v>
                </c:pt>
                <c:pt idx="5">
                  <c:v>355</c:v>
                </c:pt>
                <c:pt idx="6">
                  <c:v>32</c:v>
                </c:pt>
                <c:pt idx="7">
                  <c:v>2431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21-4895-9D72-9D9CD90F67E3}"/>
            </c:ext>
          </c:extLst>
        </c:ser>
        <c:ser>
          <c:idx val="1"/>
          <c:order val="1"/>
          <c:tx>
            <c:v>Gauta dokumentų</c:v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8888888888888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421-4895-9D72-9D9CD90F67E3}"/>
                </c:ext>
              </c:extLst>
            </c:dLbl>
            <c:dLbl>
              <c:idx val="1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421-4895-9D72-9D9CD90F67E3}"/>
                </c:ext>
              </c:extLst>
            </c:dLbl>
            <c:dLbl>
              <c:idx val="5"/>
              <c:layout>
                <c:manualLayout>
                  <c:x val="2.1061160781730589E-2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B00-4B54-AC58-3AF097A57700}"/>
                </c:ext>
              </c:extLst>
            </c:dLbl>
            <c:dLbl>
              <c:idx val="7"/>
              <c:layout>
                <c:manualLayout>
                  <c:x val="2.9485625094422822E-2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B00-4B54-AC58-3AF097A577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(Vilniaus!$B$11,Vilniaus!$B$13,Vilniaus!$B$10,Vilniaus!$B$9,Vilniaus!$B$12,Vilniaus!$B$7,Vilniaus!$B$8,Vilniaus!$B$15)</c:f>
              <c:strCache>
                <c:ptCount val="8"/>
                <c:pt idx="0">
                  <c:v>Trakai</c:v>
                </c:pt>
                <c:pt idx="1">
                  <c:v>Vilniaus r.</c:v>
                </c:pt>
                <c:pt idx="2">
                  <c:v>Švenčionys</c:v>
                </c:pt>
                <c:pt idx="3">
                  <c:v>Širvintos</c:v>
                </c:pt>
                <c:pt idx="4">
                  <c:v>Ukmergė</c:v>
                </c:pt>
                <c:pt idx="5">
                  <c:v>Elektrėnai</c:v>
                </c:pt>
                <c:pt idx="6">
                  <c:v>Šalčininkai</c:v>
                </c:pt>
                <c:pt idx="7">
                  <c:v>Vilniaus m.</c:v>
                </c:pt>
              </c:strCache>
            </c:strRef>
          </c:cat>
          <c:val>
            <c:numRef>
              <c:f>(Vilniaus!$F$11,Vilniaus!$F$13,Vilniaus!$F$10,Vilniaus!$F$9,Vilniaus!$F$12,Vilniaus!$F$7,Vilniaus!$F$8,Vilniaus!$F$15)</c:f>
              <c:numCache>
                <c:formatCode>General</c:formatCode>
                <c:ptCount val="8"/>
                <c:pt idx="0">
                  <c:v>73</c:v>
                </c:pt>
                <c:pt idx="1">
                  <c:v>149</c:v>
                </c:pt>
                <c:pt idx="2">
                  <c:v>91</c:v>
                </c:pt>
                <c:pt idx="3">
                  <c:v>83</c:v>
                </c:pt>
                <c:pt idx="4">
                  <c:v>146</c:v>
                </c:pt>
                <c:pt idx="5">
                  <c:v>216</c:v>
                </c:pt>
                <c:pt idx="6">
                  <c:v>11</c:v>
                </c:pt>
                <c:pt idx="7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21-4895-9D72-9D9CD90F67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0113536"/>
        <c:axId val="90115072"/>
        <c:axId val="0"/>
      </c:bar3DChart>
      <c:catAx>
        <c:axId val="9011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0115072"/>
        <c:crosses val="autoZero"/>
        <c:auto val="1"/>
        <c:lblAlgn val="ctr"/>
        <c:lblOffset val="100"/>
        <c:noMultiLvlLbl val="0"/>
      </c:catAx>
      <c:valAx>
        <c:axId val="901150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011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lt-LT" b="1">
                <a:solidFill>
                  <a:sysClr val="windowText" lastClr="000000"/>
                </a:solidFill>
              </a:rPr>
              <a:t>TBA paslauga Alytaus</a:t>
            </a:r>
            <a:r>
              <a:rPr lang="lt-LT" b="1" baseline="0">
                <a:solidFill>
                  <a:sysClr val="windowText" lastClr="000000"/>
                </a:solidFill>
              </a:rPr>
              <a:t> apskrities bibliotekose</a:t>
            </a:r>
            <a:endParaRPr lang="lt-LT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accent6">
              <a:lumMod val="20000"/>
              <a:lumOff val="80000"/>
            </a:schemeClr>
          </a:solidFill>
        </a:ln>
        <a:effectLst/>
        <a:sp3d>
          <a:contourClr>
            <a:schemeClr val="accent6">
              <a:lumMod val="20000"/>
              <a:lumOff val="80000"/>
            </a:schemeClr>
          </a:contourClr>
        </a:sp3d>
      </c:spPr>
    </c:sideWall>
    <c:backWall>
      <c:thickness val="0"/>
      <c:spPr>
        <a:noFill/>
        <a:ln>
          <a:solidFill>
            <a:schemeClr val="accent6">
              <a:lumMod val="20000"/>
              <a:lumOff val="80000"/>
            </a:schemeClr>
          </a:solidFill>
        </a:ln>
        <a:effectLst/>
        <a:sp3d>
          <a:contourClr>
            <a:schemeClr val="accent6">
              <a:lumMod val="20000"/>
              <a:lumOff val="80000"/>
            </a:schemeClr>
          </a:contourClr>
        </a:sp3d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Išsiųsta dokumentų</c:v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Lapas1!$A$3:$A$7</c:f>
              <c:strCache>
                <c:ptCount val="5"/>
                <c:pt idx="0">
                  <c:v>Alytaus m.</c:v>
                </c:pt>
                <c:pt idx="1">
                  <c:v>Varėna</c:v>
                </c:pt>
                <c:pt idx="2">
                  <c:v>Lazdijai</c:v>
                </c:pt>
                <c:pt idx="3">
                  <c:v>Druskininkai</c:v>
                </c:pt>
                <c:pt idx="4">
                  <c:v>Alytaus r.</c:v>
                </c:pt>
              </c:strCache>
            </c:strRef>
          </c:cat>
          <c:val>
            <c:numRef>
              <c:f>Lapas1!$B$3:$B$7</c:f>
              <c:numCache>
                <c:formatCode>General</c:formatCode>
                <c:ptCount val="5"/>
                <c:pt idx="0">
                  <c:v>97</c:v>
                </c:pt>
                <c:pt idx="1">
                  <c:v>17</c:v>
                </c:pt>
                <c:pt idx="2">
                  <c:v>5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DF-4496-8975-E738DEAABE00}"/>
            </c:ext>
          </c:extLst>
        </c:ser>
        <c:ser>
          <c:idx val="1"/>
          <c:order val="1"/>
          <c:tx>
            <c:v>Gauta dokumentų</c:v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6666666666666642E-2"/>
                  <c:y val="-2.121889068003332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DF-4496-8975-E738DEAAB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Lapas1!$A$3:$A$7</c:f>
              <c:strCache>
                <c:ptCount val="5"/>
                <c:pt idx="0">
                  <c:v>Alytaus m.</c:v>
                </c:pt>
                <c:pt idx="1">
                  <c:v>Varėna</c:v>
                </c:pt>
                <c:pt idx="2">
                  <c:v>Lazdijai</c:v>
                </c:pt>
                <c:pt idx="3">
                  <c:v>Druskininkai</c:v>
                </c:pt>
                <c:pt idx="4">
                  <c:v>Alytaus r.</c:v>
                </c:pt>
              </c:strCache>
            </c:strRef>
          </c:cat>
          <c:val>
            <c:numRef>
              <c:f>Lapas1!$C$3:$C$7</c:f>
              <c:numCache>
                <c:formatCode>General</c:formatCode>
                <c:ptCount val="5"/>
                <c:pt idx="0">
                  <c:v>91</c:v>
                </c:pt>
                <c:pt idx="1">
                  <c:v>17</c:v>
                </c:pt>
                <c:pt idx="2">
                  <c:v>4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F-4496-8975-E738DEAABE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0147456"/>
        <c:axId val="90153344"/>
        <c:axId val="0"/>
      </c:bar3DChart>
      <c:catAx>
        <c:axId val="901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153344"/>
        <c:crosses val="autoZero"/>
        <c:auto val="1"/>
        <c:lblAlgn val="ctr"/>
        <c:lblOffset val="100"/>
        <c:noMultiLvlLbl val="0"/>
      </c:catAx>
      <c:valAx>
        <c:axId val="901533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014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DFDFD"/>
    </a:solidFill>
    <a:ln w="28575" cap="flat" cmpd="sng" algn="ctr">
      <a:solidFill>
        <a:schemeClr val="accent6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TBA</a:t>
            </a:r>
            <a:r>
              <a:rPr lang="lt-LT" b="1">
                <a:solidFill>
                  <a:schemeClr val="tx1"/>
                </a:solidFill>
              </a:rPr>
              <a:t> paslauga Vilniaus apskrities bibliotekose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Išsiųsta dokumentų</c:v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2"/>
              <c:layout>
                <c:manualLayout>
                  <c:x val="8.81944444444444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58-4650-826D-1E82F8AB14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Lapas1!$A$11:$A$18</c:f>
              <c:strCache>
                <c:ptCount val="8"/>
                <c:pt idx="0">
                  <c:v>Trakai</c:v>
                </c:pt>
                <c:pt idx="1">
                  <c:v>Vilniaus r.</c:v>
                </c:pt>
                <c:pt idx="2">
                  <c:v>Švenčionys</c:v>
                </c:pt>
                <c:pt idx="3">
                  <c:v>Širvintos</c:v>
                </c:pt>
                <c:pt idx="4">
                  <c:v>Ukmergė</c:v>
                </c:pt>
                <c:pt idx="5">
                  <c:v>Elektrėnai</c:v>
                </c:pt>
                <c:pt idx="6">
                  <c:v>Šalčininkai</c:v>
                </c:pt>
                <c:pt idx="7">
                  <c:v>Vilniaus m.</c:v>
                </c:pt>
              </c:strCache>
            </c:strRef>
          </c:cat>
          <c:val>
            <c:numRef>
              <c:f>Lapas1!$B$11:$B$18</c:f>
              <c:numCache>
                <c:formatCode>General</c:formatCode>
                <c:ptCount val="8"/>
                <c:pt idx="0">
                  <c:v>235</c:v>
                </c:pt>
                <c:pt idx="1">
                  <c:v>122</c:v>
                </c:pt>
                <c:pt idx="2">
                  <c:v>52</c:v>
                </c:pt>
                <c:pt idx="3">
                  <c:v>15</c:v>
                </c:pt>
                <c:pt idx="4">
                  <c:v>6</c:v>
                </c:pt>
                <c:pt idx="5">
                  <c:v>5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58-4650-826D-1E82F8AB1470}"/>
            </c:ext>
          </c:extLst>
        </c:ser>
        <c:ser>
          <c:idx val="1"/>
          <c:order val="1"/>
          <c:tx>
            <c:v>Gauta dokumentų</c:v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76388888888888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58-4650-826D-1E82F8AB1470}"/>
                </c:ext>
              </c:extLst>
            </c:dLbl>
            <c:dLbl>
              <c:idx val="1"/>
              <c:layout>
                <c:manualLayout>
                  <c:x val="2.3518518518518491E-2"/>
                  <c:y val="9.40740740740740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58-4650-826D-1E82F8AB1470}"/>
                </c:ext>
              </c:extLst>
            </c:dLbl>
            <c:dLbl>
              <c:idx val="2"/>
              <c:layout>
                <c:manualLayout>
                  <c:x val="2.0578703703703651E-2"/>
                  <c:y val="9.40740740740740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58-4650-826D-1E82F8AB14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Lapas1!$A$11:$A$18</c:f>
              <c:strCache>
                <c:ptCount val="8"/>
                <c:pt idx="0">
                  <c:v>Trakai</c:v>
                </c:pt>
                <c:pt idx="1">
                  <c:v>Vilniaus r.</c:v>
                </c:pt>
                <c:pt idx="2">
                  <c:v>Švenčionys</c:v>
                </c:pt>
                <c:pt idx="3">
                  <c:v>Širvintos</c:v>
                </c:pt>
                <c:pt idx="4">
                  <c:v>Ukmergė</c:v>
                </c:pt>
                <c:pt idx="5">
                  <c:v>Elektrėnai</c:v>
                </c:pt>
                <c:pt idx="6">
                  <c:v>Šalčininkai</c:v>
                </c:pt>
                <c:pt idx="7">
                  <c:v>Vilniaus m.</c:v>
                </c:pt>
              </c:strCache>
            </c:strRef>
          </c:cat>
          <c:val>
            <c:numRef>
              <c:f>Lapas1!$C$11:$C$18</c:f>
              <c:numCache>
                <c:formatCode>General</c:formatCode>
                <c:ptCount val="8"/>
                <c:pt idx="0">
                  <c:v>227</c:v>
                </c:pt>
                <c:pt idx="1">
                  <c:v>115</c:v>
                </c:pt>
                <c:pt idx="2">
                  <c:v>52</c:v>
                </c:pt>
                <c:pt idx="3">
                  <c:v>13</c:v>
                </c:pt>
                <c:pt idx="4">
                  <c:v>6</c:v>
                </c:pt>
                <c:pt idx="5">
                  <c:v>5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58-4650-826D-1E82F8AB14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0329856"/>
        <c:axId val="90331392"/>
        <c:axId val="0"/>
      </c:bar3DChart>
      <c:catAx>
        <c:axId val="9032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31392"/>
        <c:crosses val="autoZero"/>
        <c:auto val="1"/>
        <c:lblAlgn val="ctr"/>
        <c:lblOffset val="100"/>
        <c:noMultiLvlLbl val="0"/>
      </c:catAx>
      <c:valAx>
        <c:axId val="9033139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0329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DFDFD"/>
    </a:solidFill>
    <a:ln w="28575" cap="flat" cmpd="sng" algn="ctr">
      <a:solidFill>
        <a:schemeClr val="accent6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21981</xdr:colOff>
      <xdr:row>12</xdr:row>
      <xdr:rowOff>189035</xdr:rowOff>
    </xdr:from>
    <xdr:to>
      <xdr:col>6</xdr:col>
      <xdr:colOff>0</xdr:colOff>
      <xdr:row>27</xdr:row>
      <xdr:rowOff>74735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21981</xdr:colOff>
      <xdr:row>17</xdr:row>
      <xdr:rowOff>2198</xdr:rowOff>
    </xdr:from>
    <xdr:to>
      <xdr:col>6</xdr:col>
      <xdr:colOff>0</xdr:colOff>
      <xdr:row>30</xdr:row>
      <xdr:rowOff>109904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466725</xdr:colOff>
      <xdr:row>0</xdr:row>
      <xdr:rowOff>109537</xdr:rowOff>
    </xdr:from>
    <xdr:to>
      <xdr:col>12</xdr:col>
      <xdr:colOff>519525</xdr:colOff>
      <xdr:row>14</xdr:row>
      <xdr:rowOff>142537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476250</xdr:colOff>
      <xdr:row>15</xdr:row>
      <xdr:rowOff>185737</xdr:rowOff>
    </xdr:from>
    <xdr:to>
      <xdr:col>12</xdr:col>
      <xdr:colOff>529050</xdr:colOff>
      <xdr:row>28</xdr:row>
      <xdr:rowOff>142537</xdr:rowOff>
    </xdr:to>
    <xdr:graphicFrame macro="">
      <xdr:nvGraphicFramePr>
        <xdr:cNvPr id="3" name="Diagrama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P35"/>
  <sheetViews>
    <sheetView zoomScale="130" zoomScaleNormal="130" workbookViewId="0">
      <selection activeCell="A2" sqref="A2:G2"/>
    </sheetView>
  </sheetViews>
  <sheetFormatPr defaultColWidth="8.85546875" defaultRowHeight="15" x14ac:dyDescent="0.25"/>
  <cols>
    <col min="1" max="1" width="4" style="2" customWidth="1"/>
    <col min="2" max="2" width="14.7109375" style="2" customWidth="1"/>
    <col min="3" max="3" width="14.5703125" style="2" customWidth="1"/>
    <col min="4" max="5" width="16.5703125" style="2" customWidth="1"/>
    <col min="6" max="6" width="20.42578125" style="2" customWidth="1"/>
    <col min="7" max="251" width="8.85546875" style="2"/>
    <col min="252" max="252" width="4" style="2" customWidth="1"/>
    <col min="253" max="253" width="12.85546875" style="2" customWidth="1"/>
    <col min="254" max="254" width="8" style="2" bestFit="1" customWidth="1"/>
    <col min="255" max="255" width="6.5703125" style="2" bestFit="1" customWidth="1"/>
    <col min="256" max="256" width="4.7109375" style="2" bestFit="1" customWidth="1"/>
    <col min="257" max="257" width="6.42578125" style="2" bestFit="1" customWidth="1"/>
    <col min="258" max="258" width="4.7109375" style="2" bestFit="1" customWidth="1"/>
    <col min="259" max="259" width="6.5703125" style="2" bestFit="1" customWidth="1"/>
    <col min="260" max="260" width="4.7109375" style="2" bestFit="1" customWidth="1"/>
    <col min="261" max="261" width="6.42578125" style="2" bestFit="1" customWidth="1"/>
    <col min="262" max="262" width="6.28515625" style="2" customWidth="1"/>
    <col min="263" max="507" width="8.85546875" style="2"/>
    <col min="508" max="508" width="4" style="2" customWidth="1"/>
    <col min="509" max="509" width="12.85546875" style="2" customWidth="1"/>
    <col min="510" max="510" width="8" style="2" bestFit="1" customWidth="1"/>
    <col min="511" max="511" width="6.5703125" style="2" bestFit="1" customWidth="1"/>
    <col min="512" max="512" width="4.7109375" style="2" bestFit="1" customWidth="1"/>
    <col min="513" max="513" width="6.42578125" style="2" bestFit="1" customWidth="1"/>
    <col min="514" max="514" width="4.7109375" style="2" bestFit="1" customWidth="1"/>
    <col min="515" max="515" width="6.5703125" style="2" bestFit="1" customWidth="1"/>
    <col min="516" max="516" width="4.7109375" style="2" bestFit="1" customWidth="1"/>
    <col min="517" max="517" width="6.42578125" style="2" bestFit="1" customWidth="1"/>
    <col min="518" max="518" width="6.28515625" style="2" customWidth="1"/>
    <col min="519" max="763" width="8.85546875" style="2"/>
    <col min="764" max="764" width="4" style="2" customWidth="1"/>
    <col min="765" max="765" width="12.85546875" style="2" customWidth="1"/>
    <col min="766" max="766" width="8" style="2" bestFit="1" customWidth="1"/>
    <col min="767" max="767" width="6.5703125" style="2" bestFit="1" customWidth="1"/>
    <col min="768" max="768" width="4.7109375" style="2" bestFit="1" customWidth="1"/>
    <col min="769" max="769" width="6.42578125" style="2" bestFit="1" customWidth="1"/>
    <col min="770" max="770" width="4.7109375" style="2" bestFit="1" customWidth="1"/>
    <col min="771" max="771" width="6.5703125" style="2" bestFit="1" customWidth="1"/>
    <col min="772" max="772" width="4.7109375" style="2" bestFit="1" customWidth="1"/>
    <col min="773" max="773" width="6.42578125" style="2" bestFit="1" customWidth="1"/>
    <col min="774" max="774" width="6.28515625" style="2" customWidth="1"/>
    <col min="775" max="1019" width="8.85546875" style="2"/>
    <col min="1020" max="1020" width="4" style="2" customWidth="1"/>
    <col min="1021" max="1021" width="12.85546875" style="2" customWidth="1"/>
    <col min="1022" max="1022" width="8" style="2" bestFit="1" customWidth="1"/>
    <col min="1023" max="1023" width="6.5703125" style="2" bestFit="1" customWidth="1"/>
    <col min="1024" max="1024" width="4.7109375" style="2" bestFit="1" customWidth="1"/>
    <col min="1025" max="1025" width="6.42578125" style="2" bestFit="1" customWidth="1"/>
    <col min="1026" max="1026" width="4.7109375" style="2" bestFit="1" customWidth="1"/>
    <col min="1027" max="1027" width="6.5703125" style="2" bestFit="1" customWidth="1"/>
    <col min="1028" max="1028" width="4.7109375" style="2" bestFit="1" customWidth="1"/>
    <col min="1029" max="1029" width="6.42578125" style="2" bestFit="1" customWidth="1"/>
    <col min="1030" max="1030" width="6.28515625" style="2" customWidth="1"/>
    <col min="1031" max="1275" width="8.85546875" style="2"/>
    <col min="1276" max="1276" width="4" style="2" customWidth="1"/>
    <col min="1277" max="1277" width="12.85546875" style="2" customWidth="1"/>
    <col min="1278" max="1278" width="8" style="2" bestFit="1" customWidth="1"/>
    <col min="1279" max="1279" width="6.5703125" style="2" bestFit="1" customWidth="1"/>
    <col min="1280" max="1280" width="4.7109375" style="2" bestFit="1" customWidth="1"/>
    <col min="1281" max="1281" width="6.42578125" style="2" bestFit="1" customWidth="1"/>
    <col min="1282" max="1282" width="4.7109375" style="2" bestFit="1" customWidth="1"/>
    <col min="1283" max="1283" width="6.5703125" style="2" bestFit="1" customWidth="1"/>
    <col min="1284" max="1284" width="4.7109375" style="2" bestFit="1" customWidth="1"/>
    <col min="1285" max="1285" width="6.42578125" style="2" bestFit="1" customWidth="1"/>
    <col min="1286" max="1286" width="6.28515625" style="2" customWidth="1"/>
    <col min="1287" max="1531" width="8.85546875" style="2"/>
    <col min="1532" max="1532" width="4" style="2" customWidth="1"/>
    <col min="1533" max="1533" width="12.85546875" style="2" customWidth="1"/>
    <col min="1534" max="1534" width="8" style="2" bestFit="1" customWidth="1"/>
    <col min="1535" max="1535" width="6.5703125" style="2" bestFit="1" customWidth="1"/>
    <col min="1536" max="1536" width="4.7109375" style="2" bestFit="1" customWidth="1"/>
    <col min="1537" max="1537" width="6.42578125" style="2" bestFit="1" customWidth="1"/>
    <col min="1538" max="1538" width="4.7109375" style="2" bestFit="1" customWidth="1"/>
    <col min="1539" max="1539" width="6.5703125" style="2" bestFit="1" customWidth="1"/>
    <col min="1540" max="1540" width="4.7109375" style="2" bestFit="1" customWidth="1"/>
    <col min="1541" max="1541" width="6.42578125" style="2" bestFit="1" customWidth="1"/>
    <col min="1542" max="1542" width="6.28515625" style="2" customWidth="1"/>
    <col min="1543" max="1787" width="8.85546875" style="2"/>
    <col min="1788" max="1788" width="4" style="2" customWidth="1"/>
    <col min="1789" max="1789" width="12.85546875" style="2" customWidth="1"/>
    <col min="1790" max="1790" width="8" style="2" bestFit="1" customWidth="1"/>
    <col min="1791" max="1791" width="6.5703125" style="2" bestFit="1" customWidth="1"/>
    <col min="1792" max="1792" width="4.7109375" style="2" bestFit="1" customWidth="1"/>
    <col min="1793" max="1793" width="6.42578125" style="2" bestFit="1" customWidth="1"/>
    <col min="1794" max="1794" width="4.7109375" style="2" bestFit="1" customWidth="1"/>
    <col min="1795" max="1795" width="6.5703125" style="2" bestFit="1" customWidth="1"/>
    <col min="1796" max="1796" width="4.7109375" style="2" bestFit="1" customWidth="1"/>
    <col min="1797" max="1797" width="6.42578125" style="2" bestFit="1" customWidth="1"/>
    <col min="1798" max="1798" width="6.28515625" style="2" customWidth="1"/>
    <col min="1799" max="2043" width="8.85546875" style="2"/>
    <col min="2044" max="2044" width="4" style="2" customWidth="1"/>
    <col min="2045" max="2045" width="12.85546875" style="2" customWidth="1"/>
    <col min="2046" max="2046" width="8" style="2" bestFit="1" customWidth="1"/>
    <col min="2047" max="2047" width="6.5703125" style="2" bestFit="1" customWidth="1"/>
    <col min="2048" max="2048" width="4.7109375" style="2" bestFit="1" customWidth="1"/>
    <col min="2049" max="2049" width="6.42578125" style="2" bestFit="1" customWidth="1"/>
    <col min="2050" max="2050" width="4.7109375" style="2" bestFit="1" customWidth="1"/>
    <col min="2051" max="2051" width="6.5703125" style="2" bestFit="1" customWidth="1"/>
    <col min="2052" max="2052" width="4.7109375" style="2" bestFit="1" customWidth="1"/>
    <col min="2053" max="2053" width="6.42578125" style="2" bestFit="1" customWidth="1"/>
    <col min="2054" max="2054" width="6.28515625" style="2" customWidth="1"/>
    <col min="2055" max="2299" width="8.85546875" style="2"/>
    <col min="2300" max="2300" width="4" style="2" customWidth="1"/>
    <col min="2301" max="2301" width="12.85546875" style="2" customWidth="1"/>
    <col min="2302" max="2302" width="8" style="2" bestFit="1" customWidth="1"/>
    <col min="2303" max="2303" width="6.5703125" style="2" bestFit="1" customWidth="1"/>
    <col min="2304" max="2304" width="4.7109375" style="2" bestFit="1" customWidth="1"/>
    <col min="2305" max="2305" width="6.42578125" style="2" bestFit="1" customWidth="1"/>
    <col min="2306" max="2306" width="4.7109375" style="2" bestFit="1" customWidth="1"/>
    <col min="2307" max="2307" width="6.5703125" style="2" bestFit="1" customWidth="1"/>
    <col min="2308" max="2308" width="4.7109375" style="2" bestFit="1" customWidth="1"/>
    <col min="2309" max="2309" width="6.42578125" style="2" bestFit="1" customWidth="1"/>
    <col min="2310" max="2310" width="6.28515625" style="2" customWidth="1"/>
    <col min="2311" max="2555" width="8.85546875" style="2"/>
    <col min="2556" max="2556" width="4" style="2" customWidth="1"/>
    <col min="2557" max="2557" width="12.85546875" style="2" customWidth="1"/>
    <col min="2558" max="2558" width="8" style="2" bestFit="1" customWidth="1"/>
    <col min="2559" max="2559" width="6.5703125" style="2" bestFit="1" customWidth="1"/>
    <col min="2560" max="2560" width="4.7109375" style="2" bestFit="1" customWidth="1"/>
    <col min="2561" max="2561" width="6.42578125" style="2" bestFit="1" customWidth="1"/>
    <col min="2562" max="2562" width="4.7109375" style="2" bestFit="1" customWidth="1"/>
    <col min="2563" max="2563" width="6.5703125" style="2" bestFit="1" customWidth="1"/>
    <col min="2564" max="2564" width="4.7109375" style="2" bestFit="1" customWidth="1"/>
    <col min="2565" max="2565" width="6.42578125" style="2" bestFit="1" customWidth="1"/>
    <col min="2566" max="2566" width="6.28515625" style="2" customWidth="1"/>
    <col min="2567" max="2811" width="8.85546875" style="2"/>
    <col min="2812" max="2812" width="4" style="2" customWidth="1"/>
    <col min="2813" max="2813" width="12.85546875" style="2" customWidth="1"/>
    <col min="2814" max="2814" width="8" style="2" bestFit="1" customWidth="1"/>
    <col min="2815" max="2815" width="6.5703125" style="2" bestFit="1" customWidth="1"/>
    <col min="2816" max="2816" width="4.7109375" style="2" bestFit="1" customWidth="1"/>
    <col min="2817" max="2817" width="6.42578125" style="2" bestFit="1" customWidth="1"/>
    <col min="2818" max="2818" width="4.7109375" style="2" bestFit="1" customWidth="1"/>
    <col min="2819" max="2819" width="6.5703125" style="2" bestFit="1" customWidth="1"/>
    <col min="2820" max="2820" width="4.7109375" style="2" bestFit="1" customWidth="1"/>
    <col min="2821" max="2821" width="6.42578125" style="2" bestFit="1" customWidth="1"/>
    <col min="2822" max="2822" width="6.28515625" style="2" customWidth="1"/>
    <col min="2823" max="3067" width="8.85546875" style="2"/>
    <col min="3068" max="3068" width="4" style="2" customWidth="1"/>
    <col min="3069" max="3069" width="12.85546875" style="2" customWidth="1"/>
    <col min="3070" max="3070" width="8" style="2" bestFit="1" customWidth="1"/>
    <col min="3071" max="3071" width="6.5703125" style="2" bestFit="1" customWidth="1"/>
    <col min="3072" max="3072" width="4.7109375" style="2" bestFit="1" customWidth="1"/>
    <col min="3073" max="3073" width="6.42578125" style="2" bestFit="1" customWidth="1"/>
    <col min="3074" max="3074" width="4.7109375" style="2" bestFit="1" customWidth="1"/>
    <col min="3075" max="3075" width="6.5703125" style="2" bestFit="1" customWidth="1"/>
    <col min="3076" max="3076" width="4.7109375" style="2" bestFit="1" customWidth="1"/>
    <col min="3077" max="3077" width="6.42578125" style="2" bestFit="1" customWidth="1"/>
    <col min="3078" max="3078" width="6.28515625" style="2" customWidth="1"/>
    <col min="3079" max="3323" width="8.85546875" style="2"/>
    <col min="3324" max="3324" width="4" style="2" customWidth="1"/>
    <col min="3325" max="3325" width="12.85546875" style="2" customWidth="1"/>
    <col min="3326" max="3326" width="8" style="2" bestFit="1" customWidth="1"/>
    <col min="3327" max="3327" width="6.5703125" style="2" bestFit="1" customWidth="1"/>
    <col min="3328" max="3328" width="4.7109375" style="2" bestFit="1" customWidth="1"/>
    <col min="3329" max="3329" width="6.42578125" style="2" bestFit="1" customWidth="1"/>
    <col min="3330" max="3330" width="4.7109375" style="2" bestFit="1" customWidth="1"/>
    <col min="3331" max="3331" width="6.5703125" style="2" bestFit="1" customWidth="1"/>
    <col min="3332" max="3332" width="4.7109375" style="2" bestFit="1" customWidth="1"/>
    <col min="3333" max="3333" width="6.42578125" style="2" bestFit="1" customWidth="1"/>
    <col min="3334" max="3334" width="6.28515625" style="2" customWidth="1"/>
    <col min="3335" max="3579" width="8.85546875" style="2"/>
    <col min="3580" max="3580" width="4" style="2" customWidth="1"/>
    <col min="3581" max="3581" width="12.85546875" style="2" customWidth="1"/>
    <col min="3582" max="3582" width="8" style="2" bestFit="1" customWidth="1"/>
    <col min="3583" max="3583" width="6.5703125" style="2" bestFit="1" customWidth="1"/>
    <col min="3584" max="3584" width="4.7109375" style="2" bestFit="1" customWidth="1"/>
    <col min="3585" max="3585" width="6.42578125" style="2" bestFit="1" customWidth="1"/>
    <col min="3586" max="3586" width="4.7109375" style="2" bestFit="1" customWidth="1"/>
    <col min="3587" max="3587" width="6.5703125" style="2" bestFit="1" customWidth="1"/>
    <col min="3588" max="3588" width="4.7109375" style="2" bestFit="1" customWidth="1"/>
    <col min="3589" max="3589" width="6.42578125" style="2" bestFit="1" customWidth="1"/>
    <col min="3590" max="3590" width="6.28515625" style="2" customWidth="1"/>
    <col min="3591" max="3835" width="8.85546875" style="2"/>
    <col min="3836" max="3836" width="4" style="2" customWidth="1"/>
    <col min="3837" max="3837" width="12.85546875" style="2" customWidth="1"/>
    <col min="3838" max="3838" width="8" style="2" bestFit="1" customWidth="1"/>
    <col min="3839" max="3839" width="6.5703125" style="2" bestFit="1" customWidth="1"/>
    <col min="3840" max="3840" width="4.7109375" style="2" bestFit="1" customWidth="1"/>
    <col min="3841" max="3841" width="6.42578125" style="2" bestFit="1" customWidth="1"/>
    <col min="3842" max="3842" width="4.7109375" style="2" bestFit="1" customWidth="1"/>
    <col min="3843" max="3843" width="6.5703125" style="2" bestFit="1" customWidth="1"/>
    <col min="3844" max="3844" width="4.7109375" style="2" bestFit="1" customWidth="1"/>
    <col min="3845" max="3845" width="6.42578125" style="2" bestFit="1" customWidth="1"/>
    <col min="3846" max="3846" width="6.28515625" style="2" customWidth="1"/>
    <col min="3847" max="4091" width="8.85546875" style="2"/>
    <col min="4092" max="4092" width="4" style="2" customWidth="1"/>
    <col min="4093" max="4093" width="12.85546875" style="2" customWidth="1"/>
    <col min="4094" max="4094" width="8" style="2" bestFit="1" customWidth="1"/>
    <col min="4095" max="4095" width="6.5703125" style="2" bestFit="1" customWidth="1"/>
    <col min="4096" max="4096" width="4.7109375" style="2" bestFit="1" customWidth="1"/>
    <col min="4097" max="4097" width="6.42578125" style="2" bestFit="1" customWidth="1"/>
    <col min="4098" max="4098" width="4.7109375" style="2" bestFit="1" customWidth="1"/>
    <col min="4099" max="4099" width="6.5703125" style="2" bestFit="1" customWidth="1"/>
    <col min="4100" max="4100" width="4.7109375" style="2" bestFit="1" customWidth="1"/>
    <col min="4101" max="4101" width="6.42578125" style="2" bestFit="1" customWidth="1"/>
    <col min="4102" max="4102" width="6.28515625" style="2" customWidth="1"/>
    <col min="4103" max="4347" width="8.85546875" style="2"/>
    <col min="4348" max="4348" width="4" style="2" customWidth="1"/>
    <col min="4349" max="4349" width="12.85546875" style="2" customWidth="1"/>
    <col min="4350" max="4350" width="8" style="2" bestFit="1" customWidth="1"/>
    <col min="4351" max="4351" width="6.5703125" style="2" bestFit="1" customWidth="1"/>
    <col min="4352" max="4352" width="4.7109375" style="2" bestFit="1" customWidth="1"/>
    <col min="4353" max="4353" width="6.42578125" style="2" bestFit="1" customWidth="1"/>
    <col min="4354" max="4354" width="4.7109375" style="2" bestFit="1" customWidth="1"/>
    <col min="4355" max="4355" width="6.5703125" style="2" bestFit="1" customWidth="1"/>
    <col min="4356" max="4356" width="4.7109375" style="2" bestFit="1" customWidth="1"/>
    <col min="4357" max="4357" width="6.42578125" style="2" bestFit="1" customWidth="1"/>
    <col min="4358" max="4358" width="6.28515625" style="2" customWidth="1"/>
    <col min="4359" max="4603" width="8.85546875" style="2"/>
    <col min="4604" max="4604" width="4" style="2" customWidth="1"/>
    <col min="4605" max="4605" width="12.85546875" style="2" customWidth="1"/>
    <col min="4606" max="4606" width="8" style="2" bestFit="1" customWidth="1"/>
    <col min="4607" max="4607" width="6.5703125" style="2" bestFit="1" customWidth="1"/>
    <col min="4608" max="4608" width="4.7109375" style="2" bestFit="1" customWidth="1"/>
    <col min="4609" max="4609" width="6.42578125" style="2" bestFit="1" customWidth="1"/>
    <col min="4610" max="4610" width="4.7109375" style="2" bestFit="1" customWidth="1"/>
    <col min="4611" max="4611" width="6.5703125" style="2" bestFit="1" customWidth="1"/>
    <col min="4612" max="4612" width="4.7109375" style="2" bestFit="1" customWidth="1"/>
    <col min="4613" max="4613" width="6.42578125" style="2" bestFit="1" customWidth="1"/>
    <col min="4614" max="4614" width="6.28515625" style="2" customWidth="1"/>
    <col min="4615" max="4859" width="8.85546875" style="2"/>
    <col min="4860" max="4860" width="4" style="2" customWidth="1"/>
    <col min="4861" max="4861" width="12.85546875" style="2" customWidth="1"/>
    <col min="4862" max="4862" width="8" style="2" bestFit="1" customWidth="1"/>
    <col min="4863" max="4863" width="6.5703125" style="2" bestFit="1" customWidth="1"/>
    <col min="4864" max="4864" width="4.7109375" style="2" bestFit="1" customWidth="1"/>
    <col min="4865" max="4865" width="6.42578125" style="2" bestFit="1" customWidth="1"/>
    <col min="4866" max="4866" width="4.7109375" style="2" bestFit="1" customWidth="1"/>
    <col min="4867" max="4867" width="6.5703125" style="2" bestFit="1" customWidth="1"/>
    <col min="4868" max="4868" width="4.7109375" style="2" bestFit="1" customWidth="1"/>
    <col min="4869" max="4869" width="6.42578125" style="2" bestFit="1" customWidth="1"/>
    <col min="4870" max="4870" width="6.28515625" style="2" customWidth="1"/>
    <col min="4871" max="5115" width="8.85546875" style="2"/>
    <col min="5116" max="5116" width="4" style="2" customWidth="1"/>
    <col min="5117" max="5117" width="12.85546875" style="2" customWidth="1"/>
    <col min="5118" max="5118" width="8" style="2" bestFit="1" customWidth="1"/>
    <col min="5119" max="5119" width="6.5703125" style="2" bestFit="1" customWidth="1"/>
    <col min="5120" max="5120" width="4.7109375" style="2" bestFit="1" customWidth="1"/>
    <col min="5121" max="5121" width="6.42578125" style="2" bestFit="1" customWidth="1"/>
    <col min="5122" max="5122" width="4.7109375" style="2" bestFit="1" customWidth="1"/>
    <col min="5123" max="5123" width="6.5703125" style="2" bestFit="1" customWidth="1"/>
    <col min="5124" max="5124" width="4.7109375" style="2" bestFit="1" customWidth="1"/>
    <col min="5125" max="5125" width="6.42578125" style="2" bestFit="1" customWidth="1"/>
    <col min="5126" max="5126" width="6.28515625" style="2" customWidth="1"/>
    <col min="5127" max="5371" width="8.85546875" style="2"/>
    <col min="5372" max="5372" width="4" style="2" customWidth="1"/>
    <col min="5373" max="5373" width="12.85546875" style="2" customWidth="1"/>
    <col min="5374" max="5374" width="8" style="2" bestFit="1" customWidth="1"/>
    <col min="5375" max="5375" width="6.5703125" style="2" bestFit="1" customWidth="1"/>
    <col min="5376" max="5376" width="4.7109375" style="2" bestFit="1" customWidth="1"/>
    <col min="5377" max="5377" width="6.42578125" style="2" bestFit="1" customWidth="1"/>
    <col min="5378" max="5378" width="4.7109375" style="2" bestFit="1" customWidth="1"/>
    <col min="5379" max="5379" width="6.5703125" style="2" bestFit="1" customWidth="1"/>
    <col min="5380" max="5380" width="4.7109375" style="2" bestFit="1" customWidth="1"/>
    <col min="5381" max="5381" width="6.42578125" style="2" bestFit="1" customWidth="1"/>
    <col min="5382" max="5382" width="6.28515625" style="2" customWidth="1"/>
    <col min="5383" max="5627" width="8.85546875" style="2"/>
    <col min="5628" max="5628" width="4" style="2" customWidth="1"/>
    <col min="5629" max="5629" width="12.85546875" style="2" customWidth="1"/>
    <col min="5630" max="5630" width="8" style="2" bestFit="1" customWidth="1"/>
    <col min="5631" max="5631" width="6.5703125" style="2" bestFit="1" customWidth="1"/>
    <col min="5632" max="5632" width="4.7109375" style="2" bestFit="1" customWidth="1"/>
    <col min="5633" max="5633" width="6.42578125" style="2" bestFit="1" customWidth="1"/>
    <col min="5634" max="5634" width="4.7109375" style="2" bestFit="1" customWidth="1"/>
    <col min="5635" max="5635" width="6.5703125" style="2" bestFit="1" customWidth="1"/>
    <col min="5636" max="5636" width="4.7109375" style="2" bestFit="1" customWidth="1"/>
    <col min="5637" max="5637" width="6.42578125" style="2" bestFit="1" customWidth="1"/>
    <col min="5638" max="5638" width="6.28515625" style="2" customWidth="1"/>
    <col min="5639" max="5883" width="8.85546875" style="2"/>
    <col min="5884" max="5884" width="4" style="2" customWidth="1"/>
    <col min="5885" max="5885" width="12.85546875" style="2" customWidth="1"/>
    <col min="5886" max="5886" width="8" style="2" bestFit="1" customWidth="1"/>
    <col min="5887" max="5887" width="6.5703125" style="2" bestFit="1" customWidth="1"/>
    <col min="5888" max="5888" width="4.7109375" style="2" bestFit="1" customWidth="1"/>
    <col min="5889" max="5889" width="6.42578125" style="2" bestFit="1" customWidth="1"/>
    <col min="5890" max="5890" width="4.7109375" style="2" bestFit="1" customWidth="1"/>
    <col min="5891" max="5891" width="6.5703125" style="2" bestFit="1" customWidth="1"/>
    <col min="5892" max="5892" width="4.7109375" style="2" bestFit="1" customWidth="1"/>
    <col min="5893" max="5893" width="6.42578125" style="2" bestFit="1" customWidth="1"/>
    <col min="5894" max="5894" width="6.28515625" style="2" customWidth="1"/>
    <col min="5895" max="6139" width="8.85546875" style="2"/>
    <col min="6140" max="6140" width="4" style="2" customWidth="1"/>
    <col min="6141" max="6141" width="12.85546875" style="2" customWidth="1"/>
    <col min="6142" max="6142" width="8" style="2" bestFit="1" customWidth="1"/>
    <col min="6143" max="6143" width="6.5703125" style="2" bestFit="1" customWidth="1"/>
    <col min="6144" max="6144" width="4.7109375" style="2" bestFit="1" customWidth="1"/>
    <col min="6145" max="6145" width="6.42578125" style="2" bestFit="1" customWidth="1"/>
    <col min="6146" max="6146" width="4.7109375" style="2" bestFit="1" customWidth="1"/>
    <col min="6147" max="6147" width="6.5703125" style="2" bestFit="1" customWidth="1"/>
    <col min="6148" max="6148" width="4.7109375" style="2" bestFit="1" customWidth="1"/>
    <col min="6149" max="6149" width="6.42578125" style="2" bestFit="1" customWidth="1"/>
    <col min="6150" max="6150" width="6.28515625" style="2" customWidth="1"/>
    <col min="6151" max="6395" width="8.85546875" style="2"/>
    <col min="6396" max="6396" width="4" style="2" customWidth="1"/>
    <col min="6397" max="6397" width="12.85546875" style="2" customWidth="1"/>
    <col min="6398" max="6398" width="8" style="2" bestFit="1" customWidth="1"/>
    <col min="6399" max="6399" width="6.5703125" style="2" bestFit="1" customWidth="1"/>
    <col min="6400" max="6400" width="4.7109375" style="2" bestFit="1" customWidth="1"/>
    <col min="6401" max="6401" width="6.42578125" style="2" bestFit="1" customWidth="1"/>
    <col min="6402" max="6402" width="4.7109375" style="2" bestFit="1" customWidth="1"/>
    <col min="6403" max="6403" width="6.5703125" style="2" bestFit="1" customWidth="1"/>
    <col min="6404" max="6404" width="4.7109375" style="2" bestFit="1" customWidth="1"/>
    <col min="6405" max="6405" width="6.42578125" style="2" bestFit="1" customWidth="1"/>
    <col min="6406" max="6406" width="6.28515625" style="2" customWidth="1"/>
    <col min="6407" max="6651" width="8.85546875" style="2"/>
    <col min="6652" max="6652" width="4" style="2" customWidth="1"/>
    <col min="6653" max="6653" width="12.85546875" style="2" customWidth="1"/>
    <col min="6654" max="6654" width="8" style="2" bestFit="1" customWidth="1"/>
    <col min="6655" max="6655" width="6.5703125" style="2" bestFit="1" customWidth="1"/>
    <col min="6656" max="6656" width="4.7109375" style="2" bestFit="1" customWidth="1"/>
    <col min="6657" max="6657" width="6.42578125" style="2" bestFit="1" customWidth="1"/>
    <col min="6658" max="6658" width="4.7109375" style="2" bestFit="1" customWidth="1"/>
    <col min="6659" max="6659" width="6.5703125" style="2" bestFit="1" customWidth="1"/>
    <col min="6660" max="6660" width="4.7109375" style="2" bestFit="1" customWidth="1"/>
    <col min="6661" max="6661" width="6.42578125" style="2" bestFit="1" customWidth="1"/>
    <col min="6662" max="6662" width="6.28515625" style="2" customWidth="1"/>
    <col min="6663" max="6907" width="8.85546875" style="2"/>
    <col min="6908" max="6908" width="4" style="2" customWidth="1"/>
    <col min="6909" max="6909" width="12.85546875" style="2" customWidth="1"/>
    <col min="6910" max="6910" width="8" style="2" bestFit="1" customWidth="1"/>
    <col min="6911" max="6911" width="6.5703125" style="2" bestFit="1" customWidth="1"/>
    <col min="6912" max="6912" width="4.7109375" style="2" bestFit="1" customWidth="1"/>
    <col min="6913" max="6913" width="6.42578125" style="2" bestFit="1" customWidth="1"/>
    <col min="6914" max="6914" width="4.7109375" style="2" bestFit="1" customWidth="1"/>
    <col min="6915" max="6915" width="6.5703125" style="2" bestFit="1" customWidth="1"/>
    <col min="6916" max="6916" width="4.7109375" style="2" bestFit="1" customWidth="1"/>
    <col min="6917" max="6917" width="6.42578125" style="2" bestFit="1" customWidth="1"/>
    <col min="6918" max="6918" width="6.28515625" style="2" customWidth="1"/>
    <col min="6919" max="7163" width="8.85546875" style="2"/>
    <col min="7164" max="7164" width="4" style="2" customWidth="1"/>
    <col min="7165" max="7165" width="12.85546875" style="2" customWidth="1"/>
    <col min="7166" max="7166" width="8" style="2" bestFit="1" customWidth="1"/>
    <col min="7167" max="7167" width="6.5703125" style="2" bestFit="1" customWidth="1"/>
    <col min="7168" max="7168" width="4.7109375" style="2" bestFit="1" customWidth="1"/>
    <col min="7169" max="7169" width="6.42578125" style="2" bestFit="1" customWidth="1"/>
    <col min="7170" max="7170" width="4.7109375" style="2" bestFit="1" customWidth="1"/>
    <col min="7171" max="7171" width="6.5703125" style="2" bestFit="1" customWidth="1"/>
    <col min="7172" max="7172" width="4.7109375" style="2" bestFit="1" customWidth="1"/>
    <col min="7173" max="7173" width="6.42578125" style="2" bestFit="1" customWidth="1"/>
    <col min="7174" max="7174" width="6.28515625" style="2" customWidth="1"/>
    <col min="7175" max="7419" width="8.85546875" style="2"/>
    <col min="7420" max="7420" width="4" style="2" customWidth="1"/>
    <col min="7421" max="7421" width="12.85546875" style="2" customWidth="1"/>
    <col min="7422" max="7422" width="8" style="2" bestFit="1" customWidth="1"/>
    <col min="7423" max="7423" width="6.5703125" style="2" bestFit="1" customWidth="1"/>
    <col min="7424" max="7424" width="4.7109375" style="2" bestFit="1" customWidth="1"/>
    <col min="7425" max="7425" width="6.42578125" style="2" bestFit="1" customWidth="1"/>
    <col min="7426" max="7426" width="4.7109375" style="2" bestFit="1" customWidth="1"/>
    <col min="7427" max="7427" width="6.5703125" style="2" bestFit="1" customWidth="1"/>
    <col min="7428" max="7428" width="4.7109375" style="2" bestFit="1" customWidth="1"/>
    <col min="7429" max="7429" width="6.42578125" style="2" bestFit="1" customWidth="1"/>
    <col min="7430" max="7430" width="6.28515625" style="2" customWidth="1"/>
    <col min="7431" max="7675" width="8.85546875" style="2"/>
    <col min="7676" max="7676" width="4" style="2" customWidth="1"/>
    <col min="7677" max="7677" width="12.85546875" style="2" customWidth="1"/>
    <col min="7678" max="7678" width="8" style="2" bestFit="1" customWidth="1"/>
    <col min="7679" max="7679" width="6.5703125" style="2" bestFit="1" customWidth="1"/>
    <col min="7680" max="7680" width="4.7109375" style="2" bestFit="1" customWidth="1"/>
    <col min="7681" max="7681" width="6.42578125" style="2" bestFit="1" customWidth="1"/>
    <col min="7682" max="7682" width="4.7109375" style="2" bestFit="1" customWidth="1"/>
    <col min="7683" max="7683" width="6.5703125" style="2" bestFit="1" customWidth="1"/>
    <col min="7684" max="7684" width="4.7109375" style="2" bestFit="1" customWidth="1"/>
    <col min="7685" max="7685" width="6.42578125" style="2" bestFit="1" customWidth="1"/>
    <col min="7686" max="7686" width="6.28515625" style="2" customWidth="1"/>
    <col min="7687" max="7931" width="8.85546875" style="2"/>
    <col min="7932" max="7932" width="4" style="2" customWidth="1"/>
    <col min="7933" max="7933" width="12.85546875" style="2" customWidth="1"/>
    <col min="7934" max="7934" width="8" style="2" bestFit="1" customWidth="1"/>
    <col min="7935" max="7935" width="6.5703125" style="2" bestFit="1" customWidth="1"/>
    <col min="7936" max="7936" width="4.7109375" style="2" bestFit="1" customWidth="1"/>
    <col min="7937" max="7937" width="6.42578125" style="2" bestFit="1" customWidth="1"/>
    <col min="7938" max="7938" width="4.7109375" style="2" bestFit="1" customWidth="1"/>
    <col min="7939" max="7939" width="6.5703125" style="2" bestFit="1" customWidth="1"/>
    <col min="7940" max="7940" width="4.7109375" style="2" bestFit="1" customWidth="1"/>
    <col min="7941" max="7941" width="6.42578125" style="2" bestFit="1" customWidth="1"/>
    <col min="7942" max="7942" width="6.28515625" style="2" customWidth="1"/>
    <col min="7943" max="8187" width="8.85546875" style="2"/>
    <col min="8188" max="8188" width="4" style="2" customWidth="1"/>
    <col min="8189" max="8189" width="12.85546875" style="2" customWidth="1"/>
    <col min="8190" max="8190" width="8" style="2" bestFit="1" customWidth="1"/>
    <col min="8191" max="8191" width="6.5703125" style="2" bestFit="1" customWidth="1"/>
    <col min="8192" max="8192" width="4.7109375" style="2" bestFit="1" customWidth="1"/>
    <col min="8193" max="8193" width="6.42578125" style="2" bestFit="1" customWidth="1"/>
    <col min="8194" max="8194" width="4.7109375" style="2" bestFit="1" customWidth="1"/>
    <col min="8195" max="8195" width="6.5703125" style="2" bestFit="1" customWidth="1"/>
    <col min="8196" max="8196" width="4.7109375" style="2" bestFit="1" customWidth="1"/>
    <col min="8197" max="8197" width="6.42578125" style="2" bestFit="1" customWidth="1"/>
    <col min="8198" max="8198" width="6.28515625" style="2" customWidth="1"/>
    <col min="8199" max="8443" width="8.85546875" style="2"/>
    <col min="8444" max="8444" width="4" style="2" customWidth="1"/>
    <col min="8445" max="8445" width="12.85546875" style="2" customWidth="1"/>
    <col min="8446" max="8446" width="8" style="2" bestFit="1" customWidth="1"/>
    <col min="8447" max="8447" width="6.5703125" style="2" bestFit="1" customWidth="1"/>
    <col min="8448" max="8448" width="4.7109375" style="2" bestFit="1" customWidth="1"/>
    <col min="8449" max="8449" width="6.42578125" style="2" bestFit="1" customWidth="1"/>
    <col min="8450" max="8450" width="4.7109375" style="2" bestFit="1" customWidth="1"/>
    <col min="8451" max="8451" width="6.5703125" style="2" bestFit="1" customWidth="1"/>
    <col min="8452" max="8452" width="4.7109375" style="2" bestFit="1" customWidth="1"/>
    <col min="8453" max="8453" width="6.42578125" style="2" bestFit="1" customWidth="1"/>
    <col min="8454" max="8454" width="6.28515625" style="2" customWidth="1"/>
    <col min="8455" max="8699" width="8.85546875" style="2"/>
    <col min="8700" max="8700" width="4" style="2" customWidth="1"/>
    <col min="8701" max="8701" width="12.85546875" style="2" customWidth="1"/>
    <col min="8702" max="8702" width="8" style="2" bestFit="1" customWidth="1"/>
    <col min="8703" max="8703" width="6.5703125" style="2" bestFit="1" customWidth="1"/>
    <col min="8704" max="8704" width="4.7109375" style="2" bestFit="1" customWidth="1"/>
    <col min="8705" max="8705" width="6.42578125" style="2" bestFit="1" customWidth="1"/>
    <col min="8706" max="8706" width="4.7109375" style="2" bestFit="1" customWidth="1"/>
    <col min="8707" max="8707" width="6.5703125" style="2" bestFit="1" customWidth="1"/>
    <col min="8708" max="8708" width="4.7109375" style="2" bestFit="1" customWidth="1"/>
    <col min="8709" max="8709" width="6.42578125" style="2" bestFit="1" customWidth="1"/>
    <col min="8710" max="8710" width="6.28515625" style="2" customWidth="1"/>
    <col min="8711" max="8955" width="8.85546875" style="2"/>
    <col min="8956" max="8956" width="4" style="2" customWidth="1"/>
    <col min="8957" max="8957" width="12.85546875" style="2" customWidth="1"/>
    <col min="8958" max="8958" width="8" style="2" bestFit="1" customWidth="1"/>
    <col min="8959" max="8959" width="6.5703125" style="2" bestFit="1" customWidth="1"/>
    <col min="8960" max="8960" width="4.7109375" style="2" bestFit="1" customWidth="1"/>
    <col min="8961" max="8961" width="6.42578125" style="2" bestFit="1" customWidth="1"/>
    <col min="8962" max="8962" width="4.7109375" style="2" bestFit="1" customWidth="1"/>
    <col min="8963" max="8963" width="6.5703125" style="2" bestFit="1" customWidth="1"/>
    <col min="8964" max="8964" width="4.7109375" style="2" bestFit="1" customWidth="1"/>
    <col min="8965" max="8965" width="6.42578125" style="2" bestFit="1" customWidth="1"/>
    <col min="8966" max="8966" width="6.28515625" style="2" customWidth="1"/>
    <col min="8967" max="9211" width="8.85546875" style="2"/>
    <col min="9212" max="9212" width="4" style="2" customWidth="1"/>
    <col min="9213" max="9213" width="12.85546875" style="2" customWidth="1"/>
    <col min="9214" max="9214" width="8" style="2" bestFit="1" customWidth="1"/>
    <col min="9215" max="9215" width="6.5703125" style="2" bestFit="1" customWidth="1"/>
    <col min="9216" max="9216" width="4.7109375" style="2" bestFit="1" customWidth="1"/>
    <col min="9217" max="9217" width="6.42578125" style="2" bestFit="1" customWidth="1"/>
    <col min="9218" max="9218" width="4.7109375" style="2" bestFit="1" customWidth="1"/>
    <col min="9219" max="9219" width="6.5703125" style="2" bestFit="1" customWidth="1"/>
    <col min="9220" max="9220" width="4.7109375" style="2" bestFit="1" customWidth="1"/>
    <col min="9221" max="9221" width="6.42578125" style="2" bestFit="1" customWidth="1"/>
    <col min="9222" max="9222" width="6.28515625" style="2" customWidth="1"/>
    <col min="9223" max="9467" width="8.85546875" style="2"/>
    <col min="9468" max="9468" width="4" style="2" customWidth="1"/>
    <col min="9469" max="9469" width="12.85546875" style="2" customWidth="1"/>
    <col min="9470" max="9470" width="8" style="2" bestFit="1" customWidth="1"/>
    <col min="9471" max="9471" width="6.5703125" style="2" bestFit="1" customWidth="1"/>
    <col min="9472" max="9472" width="4.7109375" style="2" bestFit="1" customWidth="1"/>
    <col min="9473" max="9473" width="6.42578125" style="2" bestFit="1" customWidth="1"/>
    <col min="9474" max="9474" width="4.7109375" style="2" bestFit="1" customWidth="1"/>
    <col min="9475" max="9475" width="6.5703125" style="2" bestFit="1" customWidth="1"/>
    <col min="9476" max="9476" width="4.7109375" style="2" bestFit="1" customWidth="1"/>
    <col min="9477" max="9477" width="6.42578125" style="2" bestFit="1" customWidth="1"/>
    <col min="9478" max="9478" width="6.28515625" style="2" customWidth="1"/>
    <col min="9479" max="9723" width="8.85546875" style="2"/>
    <col min="9724" max="9724" width="4" style="2" customWidth="1"/>
    <col min="9725" max="9725" width="12.85546875" style="2" customWidth="1"/>
    <col min="9726" max="9726" width="8" style="2" bestFit="1" customWidth="1"/>
    <col min="9727" max="9727" width="6.5703125" style="2" bestFit="1" customWidth="1"/>
    <col min="9728" max="9728" width="4.7109375" style="2" bestFit="1" customWidth="1"/>
    <col min="9729" max="9729" width="6.42578125" style="2" bestFit="1" customWidth="1"/>
    <col min="9730" max="9730" width="4.7109375" style="2" bestFit="1" customWidth="1"/>
    <col min="9731" max="9731" width="6.5703125" style="2" bestFit="1" customWidth="1"/>
    <col min="9732" max="9732" width="4.7109375" style="2" bestFit="1" customWidth="1"/>
    <col min="9733" max="9733" width="6.42578125" style="2" bestFit="1" customWidth="1"/>
    <col min="9734" max="9734" width="6.28515625" style="2" customWidth="1"/>
    <col min="9735" max="9979" width="8.85546875" style="2"/>
    <col min="9980" max="9980" width="4" style="2" customWidth="1"/>
    <col min="9981" max="9981" width="12.85546875" style="2" customWidth="1"/>
    <col min="9982" max="9982" width="8" style="2" bestFit="1" customWidth="1"/>
    <col min="9983" max="9983" width="6.5703125" style="2" bestFit="1" customWidth="1"/>
    <col min="9984" max="9984" width="4.7109375" style="2" bestFit="1" customWidth="1"/>
    <col min="9985" max="9985" width="6.42578125" style="2" bestFit="1" customWidth="1"/>
    <col min="9986" max="9986" width="4.7109375" style="2" bestFit="1" customWidth="1"/>
    <col min="9987" max="9987" width="6.5703125" style="2" bestFit="1" customWidth="1"/>
    <col min="9988" max="9988" width="4.7109375" style="2" bestFit="1" customWidth="1"/>
    <col min="9989" max="9989" width="6.42578125" style="2" bestFit="1" customWidth="1"/>
    <col min="9990" max="9990" width="6.28515625" style="2" customWidth="1"/>
    <col min="9991" max="10235" width="8.85546875" style="2"/>
    <col min="10236" max="10236" width="4" style="2" customWidth="1"/>
    <col min="10237" max="10237" width="12.85546875" style="2" customWidth="1"/>
    <col min="10238" max="10238" width="8" style="2" bestFit="1" customWidth="1"/>
    <col min="10239" max="10239" width="6.5703125" style="2" bestFit="1" customWidth="1"/>
    <col min="10240" max="10240" width="4.7109375" style="2" bestFit="1" customWidth="1"/>
    <col min="10241" max="10241" width="6.42578125" style="2" bestFit="1" customWidth="1"/>
    <col min="10242" max="10242" width="4.7109375" style="2" bestFit="1" customWidth="1"/>
    <col min="10243" max="10243" width="6.5703125" style="2" bestFit="1" customWidth="1"/>
    <col min="10244" max="10244" width="4.7109375" style="2" bestFit="1" customWidth="1"/>
    <col min="10245" max="10245" width="6.42578125" style="2" bestFit="1" customWidth="1"/>
    <col min="10246" max="10246" width="6.28515625" style="2" customWidth="1"/>
    <col min="10247" max="10491" width="8.85546875" style="2"/>
    <col min="10492" max="10492" width="4" style="2" customWidth="1"/>
    <col min="10493" max="10493" width="12.85546875" style="2" customWidth="1"/>
    <col min="10494" max="10494" width="8" style="2" bestFit="1" customWidth="1"/>
    <col min="10495" max="10495" width="6.5703125" style="2" bestFit="1" customWidth="1"/>
    <col min="10496" max="10496" width="4.7109375" style="2" bestFit="1" customWidth="1"/>
    <col min="10497" max="10497" width="6.42578125" style="2" bestFit="1" customWidth="1"/>
    <col min="10498" max="10498" width="4.7109375" style="2" bestFit="1" customWidth="1"/>
    <col min="10499" max="10499" width="6.5703125" style="2" bestFit="1" customWidth="1"/>
    <col min="10500" max="10500" width="4.7109375" style="2" bestFit="1" customWidth="1"/>
    <col min="10501" max="10501" width="6.42578125" style="2" bestFit="1" customWidth="1"/>
    <col min="10502" max="10502" width="6.28515625" style="2" customWidth="1"/>
    <col min="10503" max="10747" width="8.85546875" style="2"/>
    <col min="10748" max="10748" width="4" style="2" customWidth="1"/>
    <col min="10749" max="10749" width="12.85546875" style="2" customWidth="1"/>
    <col min="10750" max="10750" width="8" style="2" bestFit="1" customWidth="1"/>
    <col min="10751" max="10751" width="6.5703125" style="2" bestFit="1" customWidth="1"/>
    <col min="10752" max="10752" width="4.7109375" style="2" bestFit="1" customWidth="1"/>
    <col min="10753" max="10753" width="6.42578125" style="2" bestFit="1" customWidth="1"/>
    <col min="10754" max="10754" width="4.7109375" style="2" bestFit="1" customWidth="1"/>
    <col min="10755" max="10755" width="6.5703125" style="2" bestFit="1" customWidth="1"/>
    <col min="10756" max="10756" width="4.7109375" style="2" bestFit="1" customWidth="1"/>
    <col min="10757" max="10757" width="6.42578125" style="2" bestFit="1" customWidth="1"/>
    <col min="10758" max="10758" width="6.28515625" style="2" customWidth="1"/>
    <col min="10759" max="11003" width="8.85546875" style="2"/>
    <col min="11004" max="11004" width="4" style="2" customWidth="1"/>
    <col min="11005" max="11005" width="12.85546875" style="2" customWidth="1"/>
    <col min="11006" max="11006" width="8" style="2" bestFit="1" customWidth="1"/>
    <col min="11007" max="11007" width="6.5703125" style="2" bestFit="1" customWidth="1"/>
    <col min="11008" max="11008" width="4.7109375" style="2" bestFit="1" customWidth="1"/>
    <col min="11009" max="11009" width="6.42578125" style="2" bestFit="1" customWidth="1"/>
    <col min="11010" max="11010" width="4.7109375" style="2" bestFit="1" customWidth="1"/>
    <col min="11011" max="11011" width="6.5703125" style="2" bestFit="1" customWidth="1"/>
    <col min="11012" max="11012" width="4.7109375" style="2" bestFit="1" customWidth="1"/>
    <col min="11013" max="11013" width="6.42578125" style="2" bestFit="1" customWidth="1"/>
    <col min="11014" max="11014" width="6.28515625" style="2" customWidth="1"/>
    <col min="11015" max="11259" width="8.85546875" style="2"/>
    <col min="11260" max="11260" width="4" style="2" customWidth="1"/>
    <col min="11261" max="11261" width="12.85546875" style="2" customWidth="1"/>
    <col min="11262" max="11262" width="8" style="2" bestFit="1" customWidth="1"/>
    <col min="11263" max="11263" width="6.5703125" style="2" bestFit="1" customWidth="1"/>
    <col min="11264" max="11264" width="4.7109375" style="2" bestFit="1" customWidth="1"/>
    <col min="11265" max="11265" width="6.42578125" style="2" bestFit="1" customWidth="1"/>
    <col min="11266" max="11266" width="4.7109375" style="2" bestFit="1" customWidth="1"/>
    <col min="11267" max="11267" width="6.5703125" style="2" bestFit="1" customWidth="1"/>
    <col min="11268" max="11268" width="4.7109375" style="2" bestFit="1" customWidth="1"/>
    <col min="11269" max="11269" width="6.42578125" style="2" bestFit="1" customWidth="1"/>
    <col min="11270" max="11270" width="6.28515625" style="2" customWidth="1"/>
    <col min="11271" max="11515" width="8.85546875" style="2"/>
    <col min="11516" max="11516" width="4" style="2" customWidth="1"/>
    <col min="11517" max="11517" width="12.85546875" style="2" customWidth="1"/>
    <col min="11518" max="11518" width="8" style="2" bestFit="1" customWidth="1"/>
    <col min="11519" max="11519" width="6.5703125" style="2" bestFit="1" customWidth="1"/>
    <col min="11520" max="11520" width="4.7109375" style="2" bestFit="1" customWidth="1"/>
    <col min="11521" max="11521" width="6.42578125" style="2" bestFit="1" customWidth="1"/>
    <col min="11522" max="11522" width="4.7109375" style="2" bestFit="1" customWidth="1"/>
    <col min="11523" max="11523" width="6.5703125" style="2" bestFit="1" customWidth="1"/>
    <col min="11524" max="11524" width="4.7109375" style="2" bestFit="1" customWidth="1"/>
    <col min="11525" max="11525" width="6.42578125" style="2" bestFit="1" customWidth="1"/>
    <col min="11526" max="11526" width="6.28515625" style="2" customWidth="1"/>
    <col min="11527" max="11771" width="8.85546875" style="2"/>
    <col min="11772" max="11772" width="4" style="2" customWidth="1"/>
    <col min="11773" max="11773" width="12.85546875" style="2" customWidth="1"/>
    <col min="11774" max="11774" width="8" style="2" bestFit="1" customWidth="1"/>
    <col min="11775" max="11775" width="6.5703125" style="2" bestFit="1" customWidth="1"/>
    <col min="11776" max="11776" width="4.7109375" style="2" bestFit="1" customWidth="1"/>
    <col min="11777" max="11777" width="6.42578125" style="2" bestFit="1" customWidth="1"/>
    <col min="11778" max="11778" width="4.7109375" style="2" bestFit="1" customWidth="1"/>
    <col min="11779" max="11779" width="6.5703125" style="2" bestFit="1" customWidth="1"/>
    <col min="11780" max="11780" width="4.7109375" style="2" bestFit="1" customWidth="1"/>
    <col min="11781" max="11781" width="6.42578125" style="2" bestFit="1" customWidth="1"/>
    <col min="11782" max="11782" width="6.28515625" style="2" customWidth="1"/>
    <col min="11783" max="12027" width="8.85546875" style="2"/>
    <col min="12028" max="12028" width="4" style="2" customWidth="1"/>
    <col min="12029" max="12029" width="12.85546875" style="2" customWidth="1"/>
    <col min="12030" max="12030" width="8" style="2" bestFit="1" customWidth="1"/>
    <col min="12031" max="12031" width="6.5703125" style="2" bestFit="1" customWidth="1"/>
    <col min="12032" max="12032" width="4.7109375" style="2" bestFit="1" customWidth="1"/>
    <col min="12033" max="12033" width="6.42578125" style="2" bestFit="1" customWidth="1"/>
    <col min="12034" max="12034" width="4.7109375" style="2" bestFit="1" customWidth="1"/>
    <col min="12035" max="12035" width="6.5703125" style="2" bestFit="1" customWidth="1"/>
    <col min="12036" max="12036" width="4.7109375" style="2" bestFit="1" customWidth="1"/>
    <col min="12037" max="12037" width="6.42578125" style="2" bestFit="1" customWidth="1"/>
    <col min="12038" max="12038" width="6.28515625" style="2" customWidth="1"/>
    <col min="12039" max="12283" width="8.85546875" style="2"/>
    <col min="12284" max="12284" width="4" style="2" customWidth="1"/>
    <col min="12285" max="12285" width="12.85546875" style="2" customWidth="1"/>
    <col min="12286" max="12286" width="8" style="2" bestFit="1" customWidth="1"/>
    <col min="12287" max="12287" width="6.5703125" style="2" bestFit="1" customWidth="1"/>
    <col min="12288" max="12288" width="4.7109375" style="2" bestFit="1" customWidth="1"/>
    <col min="12289" max="12289" width="6.42578125" style="2" bestFit="1" customWidth="1"/>
    <col min="12290" max="12290" width="4.7109375" style="2" bestFit="1" customWidth="1"/>
    <col min="12291" max="12291" width="6.5703125" style="2" bestFit="1" customWidth="1"/>
    <col min="12292" max="12292" width="4.7109375" style="2" bestFit="1" customWidth="1"/>
    <col min="12293" max="12293" width="6.42578125" style="2" bestFit="1" customWidth="1"/>
    <col min="12294" max="12294" width="6.28515625" style="2" customWidth="1"/>
    <col min="12295" max="12539" width="8.85546875" style="2"/>
    <col min="12540" max="12540" width="4" style="2" customWidth="1"/>
    <col min="12541" max="12541" width="12.85546875" style="2" customWidth="1"/>
    <col min="12542" max="12542" width="8" style="2" bestFit="1" customWidth="1"/>
    <col min="12543" max="12543" width="6.5703125" style="2" bestFit="1" customWidth="1"/>
    <col min="12544" max="12544" width="4.7109375" style="2" bestFit="1" customWidth="1"/>
    <col min="12545" max="12545" width="6.42578125" style="2" bestFit="1" customWidth="1"/>
    <col min="12546" max="12546" width="4.7109375" style="2" bestFit="1" customWidth="1"/>
    <col min="12547" max="12547" width="6.5703125" style="2" bestFit="1" customWidth="1"/>
    <col min="12548" max="12548" width="4.7109375" style="2" bestFit="1" customWidth="1"/>
    <col min="12549" max="12549" width="6.42578125" style="2" bestFit="1" customWidth="1"/>
    <col min="12550" max="12550" width="6.28515625" style="2" customWidth="1"/>
    <col min="12551" max="12795" width="8.85546875" style="2"/>
    <col min="12796" max="12796" width="4" style="2" customWidth="1"/>
    <col min="12797" max="12797" width="12.85546875" style="2" customWidth="1"/>
    <col min="12798" max="12798" width="8" style="2" bestFit="1" customWidth="1"/>
    <col min="12799" max="12799" width="6.5703125" style="2" bestFit="1" customWidth="1"/>
    <col min="12800" max="12800" width="4.7109375" style="2" bestFit="1" customWidth="1"/>
    <col min="12801" max="12801" width="6.42578125" style="2" bestFit="1" customWidth="1"/>
    <col min="12802" max="12802" width="4.7109375" style="2" bestFit="1" customWidth="1"/>
    <col min="12803" max="12803" width="6.5703125" style="2" bestFit="1" customWidth="1"/>
    <col min="12804" max="12804" width="4.7109375" style="2" bestFit="1" customWidth="1"/>
    <col min="12805" max="12805" width="6.42578125" style="2" bestFit="1" customWidth="1"/>
    <col min="12806" max="12806" width="6.28515625" style="2" customWidth="1"/>
    <col min="12807" max="13051" width="8.85546875" style="2"/>
    <col min="13052" max="13052" width="4" style="2" customWidth="1"/>
    <col min="13053" max="13053" width="12.85546875" style="2" customWidth="1"/>
    <col min="13054" max="13054" width="8" style="2" bestFit="1" customWidth="1"/>
    <col min="13055" max="13055" width="6.5703125" style="2" bestFit="1" customWidth="1"/>
    <col min="13056" max="13056" width="4.7109375" style="2" bestFit="1" customWidth="1"/>
    <col min="13057" max="13057" width="6.42578125" style="2" bestFit="1" customWidth="1"/>
    <col min="13058" max="13058" width="4.7109375" style="2" bestFit="1" customWidth="1"/>
    <col min="13059" max="13059" width="6.5703125" style="2" bestFit="1" customWidth="1"/>
    <col min="13060" max="13060" width="4.7109375" style="2" bestFit="1" customWidth="1"/>
    <col min="13061" max="13061" width="6.42578125" style="2" bestFit="1" customWidth="1"/>
    <col min="13062" max="13062" width="6.28515625" style="2" customWidth="1"/>
    <col min="13063" max="13307" width="8.85546875" style="2"/>
    <col min="13308" max="13308" width="4" style="2" customWidth="1"/>
    <col min="13309" max="13309" width="12.85546875" style="2" customWidth="1"/>
    <col min="13310" max="13310" width="8" style="2" bestFit="1" customWidth="1"/>
    <col min="13311" max="13311" width="6.5703125" style="2" bestFit="1" customWidth="1"/>
    <col min="13312" max="13312" width="4.7109375" style="2" bestFit="1" customWidth="1"/>
    <col min="13313" max="13313" width="6.42578125" style="2" bestFit="1" customWidth="1"/>
    <col min="13314" max="13314" width="4.7109375" style="2" bestFit="1" customWidth="1"/>
    <col min="13315" max="13315" width="6.5703125" style="2" bestFit="1" customWidth="1"/>
    <col min="13316" max="13316" width="4.7109375" style="2" bestFit="1" customWidth="1"/>
    <col min="13317" max="13317" width="6.42578125" style="2" bestFit="1" customWidth="1"/>
    <col min="13318" max="13318" width="6.28515625" style="2" customWidth="1"/>
    <col min="13319" max="13563" width="8.85546875" style="2"/>
    <col min="13564" max="13564" width="4" style="2" customWidth="1"/>
    <col min="13565" max="13565" width="12.85546875" style="2" customWidth="1"/>
    <col min="13566" max="13566" width="8" style="2" bestFit="1" customWidth="1"/>
    <col min="13567" max="13567" width="6.5703125" style="2" bestFit="1" customWidth="1"/>
    <col min="13568" max="13568" width="4.7109375" style="2" bestFit="1" customWidth="1"/>
    <col min="13569" max="13569" width="6.42578125" style="2" bestFit="1" customWidth="1"/>
    <col min="13570" max="13570" width="4.7109375" style="2" bestFit="1" customWidth="1"/>
    <col min="13571" max="13571" width="6.5703125" style="2" bestFit="1" customWidth="1"/>
    <col min="13572" max="13572" width="4.7109375" style="2" bestFit="1" customWidth="1"/>
    <col min="13573" max="13573" width="6.42578125" style="2" bestFit="1" customWidth="1"/>
    <col min="13574" max="13574" width="6.28515625" style="2" customWidth="1"/>
    <col min="13575" max="13819" width="8.85546875" style="2"/>
    <col min="13820" max="13820" width="4" style="2" customWidth="1"/>
    <col min="13821" max="13821" width="12.85546875" style="2" customWidth="1"/>
    <col min="13822" max="13822" width="8" style="2" bestFit="1" customWidth="1"/>
    <col min="13823" max="13823" width="6.5703125" style="2" bestFit="1" customWidth="1"/>
    <col min="13824" max="13824" width="4.7109375" style="2" bestFit="1" customWidth="1"/>
    <col min="13825" max="13825" width="6.42578125" style="2" bestFit="1" customWidth="1"/>
    <col min="13826" max="13826" width="4.7109375" style="2" bestFit="1" customWidth="1"/>
    <col min="13827" max="13827" width="6.5703125" style="2" bestFit="1" customWidth="1"/>
    <col min="13828" max="13828" width="4.7109375" style="2" bestFit="1" customWidth="1"/>
    <col min="13829" max="13829" width="6.42578125" style="2" bestFit="1" customWidth="1"/>
    <col min="13830" max="13830" width="6.28515625" style="2" customWidth="1"/>
    <col min="13831" max="14075" width="8.85546875" style="2"/>
    <col min="14076" max="14076" width="4" style="2" customWidth="1"/>
    <col min="14077" max="14077" width="12.85546875" style="2" customWidth="1"/>
    <col min="14078" max="14078" width="8" style="2" bestFit="1" customWidth="1"/>
    <col min="14079" max="14079" width="6.5703125" style="2" bestFit="1" customWidth="1"/>
    <col min="14080" max="14080" width="4.7109375" style="2" bestFit="1" customWidth="1"/>
    <col min="14081" max="14081" width="6.42578125" style="2" bestFit="1" customWidth="1"/>
    <col min="14082" max="14082" width="4.7109375" style="2" bestFit="1" customWidth="1"/>
    <col min="14083" max="14083" width="6.5703125" style="2" bestFit="1" customWidth="1"/>
    <col min="14084" max="14084" width="4.7109375" style="2" bestFit="1" customWidth="1"/>
    <col min="14085" max="14085" width="6.42578125" style="2" bestFit="1" customWidth="1"/>
    <col min="14086" max="14086" width="6.28515625" style="2" customWidth="1"/>
    <col min="14087" max="14331" width="8.85546875" style="2"/>
    <col min="14332" max="14332" width="4" style="2" customWidth="1"/>
    <col min="14333" max="14333" width="12.85546875" style="2" customWidth="1"/>
    <col min="14334" max="14334" width="8" style="2" bestFit="1" customWidth="1"/>
    <col min="14335" max="14335" width="6.5703125" style="2" bestFit="1" customWidth="1"/>
    <col min="14336" max="14336" width="4.7109375" style="2" bestFit="1" customWidth="1"/>
    <col min="14337" max="14337" width="6.42578125" style="2" bestFit="1" customWidth="1"/>
    <col min="14338" max="14338" width="4.7109375" style="2" bestFit="1" customWidth="1"/>
    <col min="14339" max="14339" width="6.5703125" style="2" bestFit="1" customWidth="1"/>
    <col min="14340" max="14340" width="4.7109375" style="2" bestFit="1" customWidth="1"/>
    <col min="14341" max="14341" width="6.42578125" style="2" bestFit="1" customWidth="1"/>
    <col min="14342" max="14342" width="6.28515625" style="2" customWidth="1"/>
    <col min="14343" max="14587" width="8.85546875" style="2"/>
    <col min="14588" max="14588" width="4" style="2" customWidth="1"/>
    <col min="14589" max="14589" width="12.85546875" style="2" customWidth="1"/>
    <col min="14590" max="14590" width="8" style="2" bestFit="1" customWidth="1"/>
    <col min="14591" max="14591" width="6.5703125" style="2" bestFit="1" customWidth="1"/>
    <col min="14592" max="14592" width="4.7109375" style="2" bestFit="1" customWidth="1"/>
    <col min="14593" max="14593" width="6.42578125" style="2" bestFit="1" customWidth="1"/>
    <col min="14594" max="14594" width="4.7109375" style="2" bestFit="1" customWidth="1"/>
    <col min="14595" max="14595" width="6.5703125" style="2" bestFit="1" customWidth="1"/>
    <col min="14596" max="14596" width="4.7109375" style="2" bestFit="1" customWidth="1"/>
    <col min="14597" max="14597" width="6.42578125" style="2" bestFit="1" customWidth="1"/>
    <col min="14598" max="14598" width="6.28515625" style="2" customWidth="1"/>
    <col min="14599" max="14843" width="8.85546875" style="2"/>
    <col min="14844" max="14844" width="4" style="2" customWidth="1"/>
    <col min="14845" max="14845" width="12.85546875" style="2" customWidth="1"/>
    <col min="14846" max="14846" width="8" style="2" bestFit="1" customWidth="1"/>
    <col min="14847" max="14847" width="6.5703125" style="2" bestFit="1" customWidth="1"/>
    <col min="14848" max="14848" width="4.7109375" style="2" bestFit="1" customWidth="1"/>
    <col min="14849" max="14849" width="6.42578125" style="2" bestFit="1" customWidth="1"/>
    <col min="14850" max="14850" width="4.7109375" style="2" bestFit="1" customWidth="1"/>
    <col min="14851" max="14851" width="6.5703125" style="2" bestFit="1" customWidth="1"/>
    <col min="14852" max="14852" width="4.7109375" style="2" bestFit="1" customWidth="1"/>
    <col min="14853" max="14853" width="6.42578125" style="2" bestFit="1" customWidth="1"/>
    <col min="14854" max="14854" width="6.28515625" style="2" customWidth="1"/>
    <col min="14855" max="15099" width="8.85546875" style="2"/>
    <col min="15100" max="15100" width="4" style="2" customWidth="1"/>
    <col min="15101" max="15101" width="12.85546875" style="2" customWidth="1"/>
    <col min="15102" max="15102" width="8" style="2" bestFit="1" customWidth="1"/>
    <col min="15103" max="15103" width="6.5703125" style="2" bestFit="1" customWidth="1"/>
    <col min="15104" max="15104" width="4.7109375" style="2" bestFit="1" customWidth="1"/>
    <col min="15105" max="15105" width="6.42578125" style="2" bestFit="1" customWidth="1"/>
    <col min="15106" max="15106" width="4.7109375" style="2" bestFit="1" customWidth="1"/>
    <col min="15107" max="15107" width="6.5703125" style="2" bestFit="1" customWidth="1"/>
    <col min="15108" max="15108" width="4.7109375" style="2" bestFit="1" customWidth="1"/>
    <col min="15109" max="15109" width="6.42578125" style="2" bestFit="1" customWidth="1"/>
    <col min="15110" max="15110" width="6.28515625" style="2" customWidth="1"/>
    <col min="15111" max="15355" width="8.85546875" style="2"/>
    <col min="15356" max="15356" width="4" style="2" customWidth="1"/>
    <col min="15357" max="15357" width="12.85546875" style="2" customWidth="1"/>
    <col min="15358" max="15358" width="8" style="2" bestFit="1" customWidth="1"/>
    <col min="15359" max="15359" width="6.5703125" style="2" bestFit="1" customWidth="1"/>
    <col min="15360" max="15360" width="4.7109375" style="2" bestFit="1" customWidth="1"/>
    <col min="15361" max="15361" width="6.42578125" style="2" bestFit="1" customWidth="1"/>
    <col min="15362" max="15362" width="4.7109375" style="2" bestFit="1" customWidth="1"/>
    <col min="15363" max="15363" width="6.5703125" style="2" bestFit="1" customWidth="1"/>
    <col min="15364" max="15364" width="4.7109375" style="2" bestFit="1" customWidth="1"/>
    <col min="15365" max="15365" width="6.42578125" style="2" bestFit="1" customWidth="1"/>
    <col min="15366" max="15366" width="6.28515625" style="2" customWidth="1"/>
    <col min="15367" max="15611" width="8.85546875" style="2"/>
    <col min="15612" max="15612" width="4" style="2" customWidth="1"/>
    <col min="15613" max="15613" width="12.85546875" style="2" customWidth="1"/>
    <col min="15614" max="15614" width="8" style="2" bestFit="1" customWidth="1"/>
    <col min="15615" max="15615" width="6.5703125" style="2" bestFit="1" customWidth="1"/>
    <col min="15616" max="15616" width="4.7109375" style="2" bestFit="1" customWidth="1"/>
    <col min="15617" max="15617" width="6.42578125" style="2" bestFit="1" customWidth="1"/>
    <col min="15618" max="15618" width="4.7109375" style="2" bestFit="1" customWidth="1"/>
    <col min="15619" max="15619" width="6.5703125" style="2" bestFit="1" customWidth="1"/>
    <col min="15620" max="15620" width="4.7109375" style="2" bestFit="1" customWidth="1"/>
    <col min="15621" max="15621" width="6.42578125" style="2" bestFit="1" customWidth="1"/>
    <col min="15622" max="15622" width="6.28515625" style="2" customWidth="1"/>
    <col min="15623" max="15867" width="8.85546875" style="2"/>
    <col min="15868" max="15868" width="4" style="2" customWidth="1"/>
    <col min="15869" max="15869" width="12.85546875" style="2" customWidth="1"/>
    <col min="15870" max="15870" width="8" style="2" bestFit="1" customWidth="1"/>
    <col min="15871" max="15871" width="6.5703125" style="2" bestFit="1" customWidth="1"/>
    <col min="15872" max="15872" width="4.7109375" style="2" bestFit="1" customWidth="1"/>
    <col min="15873" max="15873" width="6.42578125" style="2" bestFit="1" customWidth="1"/>
    <col min="15874" max="15874" width="4.7109375" style="2" bestFit="1" customWidth="1"/>
    <col min="15875" max="15875" width="6.5703125" style="2" bestFit="1" customWidth="1"/>
    <col min="15876" max="15876" width="4.7109375" style="2" bestFit="1" customWidth="1"/>
    <col min="15877" max="15877" width="6.42578125" style="2" bestFit="1" customWidth="1"/>
    <col min="15878" max="15878" width="6.28515625" style="2" customWidth="1"/>
    <col min="15879" max="16123" width="8.85546875" style="2"/>
    <col min="16124" max="16124" width="4" style="2" customWidth="1"/>
    <col min="16125" max="16125" width="12.85546875" style="2" customWidth="1"/>
    <col min="16126" max="16126" width="8" style="2" bestFit="1" customWidth="1"/>
    <col min="16127" max="16127" width="6.5703125" style="2" bestFit="1" customWidth="1"/>
    <col min="16128" max="16128" width="4.7109375" style="2" bestFit="1" customWidth="1"/>
    <col min="16129" max="16129" width="6.42578125" style="2" bestFit="1" customWidth="1"/>
    <col min="16130" max="16130" width="4.7109375" style="2" bestFit="1" customWidth="1"/>
    <col min="16131" max="16131" width="6.5703125" style="2" bestFit="1" customWidth="1"/>
    <col min="16132" max="16132" width="4.7109375" style="2" bestFit="1" customWidth="1"/>
    <col min="16133" max="16133" width="6.42578125" style="2" bestFit="1" customWidth="1"/>
    <col min="16134" max="16134" width="6.28515625" style="2" customWidth="1"/>
    <col min="16135" max="16384" width="8.85546875" style="2"/>
  </cols>
  <sheetData>
    <row r="1" spans="1:16" x14ac:dyDescent="0.25">
      <c r="A1" s="1"/>
      <c r="B1" s="1"/>
      <c r="C1" s="1"/>
      <c r="D1" s="1"/>
      <c r="E1" s="1"/>
      <c r="F1" s="1"/>
      <c r="G1" s="1"/>
      <c r="H1" s="1"/>
    </row>
    <row r="2" spans="1:16" x14ac:dyDescent="0.25">
      <c r="A2" s="34" t="s">
        <v>0</v>
      </c>
      <c r="B2" s="35"/>
      <c r="C2" s="35"/>
      <c r="D2" s="35"/>
      <c r="E2" s="35"/>
      <c r="F2" s="35"/>
      <c r="G2" s="36"/>
      <c r="H2" s="1"/>
    </row>
    <row r="3" spans="1:16" x14ac:dyDescent="0.25">
      <c r="A3" s="34" t="s">
        <v>23</v>
      </c>
      <c r="B3" s="34"/>
      <c r="C3" s="34"/>
      <c r="D3" s="34"/>
      <c r="E3" s="34"/>
      <c r="F3" s="34"/>
      <c r="G3" s="1"/>
      <c r="H3" s="1"/>
    </row>
    <row r="4" spans="1:16" x14ac:dyDescent="0.25">
      <c r="A4" s="3"/>
      <c r="B4" s="3"/>
      <c r="C4" s="3"/>
      <c r="D4" s="3"/>
      <c r="E4" s="3"/>
      <c r="F4" s="3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16" x14ac:dyDescent="0.25">
      <c r="A5" s="8" t="s">
        <v>1</v>
      </c>
      <c r="B5" s="8" t="s">
        <v>2</v>
      </c>
      <c r="C5" s="37" t="s">
        <v>30</v>
      </c>
      <c r="D5" s="37"/>
      <c r="E5" s="38"/>
      <c r="F5" s="39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16" ht="38.25" customHeight="1" x14ac:dyDescent="0.25">
      <c r="A6" s="25" t="s">
        <v>3</v>
      </c>
      <c r="B6" s="26" t="s">
        <v>29</v>
      </c>
      <c r="C6" s="28" t="s">
        <v>25</v>
      </c>
      <c r="D6" s="29" t="s">
        <v>24</v>
      </c>
      <c r="E6" s="30" t="s">
        <v>26</v>
      </c>
      <c r="F6" s="31" t="s">
        <v>6</v>
      </c>
      <c r="G6" s="21"/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9">
        <v>1</v>
      </c>
      <c r="B7" s="13" t="s">
        <v>7</v>
      </c>
      <c r="C7" s="15">
        <v>25</v>
      </c>
      <c r="D7" s="15">
        <v>25</v>
      </c>
      <c r="E7" s="15">
        <v>299</v>
      </c>
      <c r="F7" s="15">
        <v>282</v>
      </c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9">
        <v>2</v>
      </c>
      <c r="B8" s="14" t="s">
        <v>8</v>
      </c>
      <c r="C8" s="15">
        <v>7</v>
      </c>
      <c r="D8" s="15">
        <v>1</v>
      </c>
      <c r="E8" s="15">
        <v>18</v>
      </c>
      <c r="F8" s="15">
        <v>0</v>
      </c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9">
        <v>3</v>
      </c>
      <c r="B9" s="14" t="s">
        <v>9</v>
      </c>
      <c r="C9" s="15">
        <v>178</v>
      </c>
      <c r="D9" s="15">
        <v>178</v>
      </c>
      <c r="E9" s="15">
        <v>69</v>
      </c>
      <c r="F9" s="15">
        <v>69</v>
      </c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9">
        <v>4</v>
      </c>
      <c r="B10" s="14" t="s">
        <v>10</v>
      </c>
      <c r="C10" s="15">
        <v>18</v>
      </c>
      <c r="D10" s="15">
        <v>18</v>
      </c>
      <c r="E10" s="15">
        <v>140</v>
      </c>
      <c r="F10" s="15">
        <v>118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20">
        <v>5</v>
      </c>
      <c r="B11" s="19" t="s">
        <v>11</v>
      </c>
      <c r="C11" s="18">
        <v>59</v>
      </c>
      <c r="D11" s="18">
        <v>52</v>
      </c>
      <c r="E11" s="18">
        <v>83</v>
      </c>
      <c r="F11" s="18">
        <v>46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32" t="s">
        <v>12</v>
      </c>
      <c r="B12" s="33"/>
      <c r="C12" s="17">
        <f>SUM(C7:C11)</f>
        <v>287</v>
      </c>
      <c r="D12" s="17">
        <f t="shared" ref="D12:F12" si="0">SUM(D7:D11)</f>
        <v>274</v>
      </c>
      <c r="E12" s="17">
        <f t="shared" si="0"/>
        <v>609</v>
      </c>
      <c r="F12" s="17">
        <f t="shared" si="0"/>
        <v>515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1"/>
      <c r="B13" s="1"/>
      <c r="C13" s="1"/>
      <c r="D13" s="1"/>
      <c r="E13" s="1"/>
      <c r="F13" s="1"/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G23" s="21"/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G24" s="21"/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G25" s="21"/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G26" s="21"/>
      <c r="H26" s="21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G28" s="21"/>
      <c r="H28" s="21"/>
      <c r="I28" s="21"/>
      <c r="J28" s="21"/>
      <c r="K28" s="21"/>
      <c r="L28" s="21"/>
      <c r="M28" s="21"/>
      <c r="N28" s="21"/>
      <c r="O28" s="21"/>
      <c r="P28" s="21"/>
    </row>
    <row r="29" spans="1:16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</row>
    <row r="30" spans="1:16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</row>
    <row r="31" spans="1:16" x14ac:dyDescent="0.2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</row>
    <row r="32" spans="1:16" x14ac:dyDescent="0.2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6" x14ac:dyDescent="0.2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</row>
    <row r="34" spans="1:16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</row>
    <row r="35" spans="1:16" x14ac:dyDescent="0.2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</row>
  </sheetData>
  <mergeCells count="4">
    <mergeCell ref="A12:B12"/>
    <mergeCell ref="A2:G2"/>
    <mergeCell ref="A3:F3"/>
    <mergeCell ref="C5:F5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2:L40"/>
  <sheetViews>
    <sheetView tabSelected="1" zoomScale="130" zoomScaleNormal="130" workbookViewId="0">
      <selection activeCell="A2" sqref="A2:G2"/>
    </sheetView>
  </sheetViews>
  <sheetFormatPr defaultColWidth="8.85546875" defaultRowHeight="15" x14ac:dyDescent="0.25"/>
  <cols>
    <col min="1" max="1" width="3" style="2" bestFit="1" customWidth="1"/>
    <col min="2" max="2" width="14" style="2" customWidth="1"/>
    <col min="3" max="3" width="14.7109375" style="2" customWidth="1"/>
    <col min="4" max="4" width="19.42578125" style="2" customWidth="1"/>
    <col min="5" max="5" width="14" style="2" customWidth="1"/>
    <col min="6" max="6" width="17.28515625" style="2" customWidth="1"/>
    <col min="7" max="251" width="8.85546875" style="2"/>
    <col min="252" max="252" width="3" style="2" bestFit="1" customWidth="1"/>
    <col min="253" max="253" width="12.28515625" style="2" customWidth="1"/>
    <col min="254" max="507" width="8.85546875" style="2"/>
    <col min="508" max="508" width="3" style="2" bestFit="1" customWidth="1"/>
    <col min="509" max="509" width="12.28515625" style="2" customWidth="1"/>
    <col min="510" max="763" width="8.85546875" style="2"/>
    <col min="764" max="764" width="3" style="2" bestFit="1" customWidth="1"/>
    <col min="765" max="765" width="12.28515625" style="2" customWidth="1"/>
    <col min="766" max="1019" width="8.85546875" style="2"/>
    <col min="1020" max="1020" width="3" style="2" bestFit="1" customWidth="1"/>
    <col min="1021" max="1021" width="12.28515625" style="2" customWidth="1"/>
    <col min="1022" max="1275" width="8.85546875" style="2"/>
    <col min="1276" max="1276" width="3" style="2" bestFit="1" customWidth="1"/>
    <col min="1277" max="1277" width="12.28515625" style="2" customWidth="1"/>
    <col min="1278" max="1531" width="8.85546875" style="2"/>
    <col min="1532" max="1532" width="3" style="2" bestFit="1" customWidth="1"/>
    <col min="1533" max="1533" width="12.28515625" style="2" customWidth="1"/>
    <col min="1534" max="1787" width="8.85546875" style="2"/>
    <col min="1788" max="1788" width="3" style="2" bestFit="1" customWidth="1"/>
    <col min="1789" max="1789" width="12.28515625" style="2" customWidth="1"/>
    <col min="1790" max="2043" width="8.85546875" style="2"/>
    <col min="2044" max="2044" width="3" style="2" bestFit="1" customWidth="1"/>
    <col min="2045" max="2045" width="12.28515625" style="2" customWidth="1"/>
    <col min="2046" max="2299" width="8.85546875" style="2"/>
    <col min="2300" max="2300" width="3" style="2" bestFit="1" customWidth="1"/>
    <col min="2301" max="2301" width="12.28515625" style="2" customWidth="1"/>
    <col min="2302" max="2555" width="8.85546875" style="2"/>
    <col min="2556" max="2556" width="3" style="2" bestFit="1" customWidth="1"/>
    <col min="2557" max="2557" width="12.28515625" style="2" customWidth="1"/>
    <col min="2558" max="2811" width="8.85546875" style="2"/>
    <col min="2812" max="2812" width="3" style="2" bestFit="1" customWidth="1"/>
    <col min="2813" max="2813" width="12.28515625" style="2" customWidth="1"/>
    <col min="2814" max="3067" width="8.85546875" style="2"/>
    <col min="3068" max="3068" width="3" style="2" bestFit="1" customWidth="1"/>
    <col min="3069" max="3069" width="12.28515625" style="2" customWidth="1"/>
    <col min="3070" max="3323" width="8.85546875" style="2"/>
    <col min="3324" max="3324" width="3" style="2" bestFit="1" customWidth="1"/>
    <col min="3325" max="3325" width="12.28515625" style="2" customWidth="1"/>
    <col min="3326" max="3579" width="8.85546875" style="2"/>
    <col min="3580" max="3580" width="3" style="2" bestFit="1" customWidth="1"/>
    <col min="3581" max="3581" width="12.28515625" style="2" customWidth="1"/>
    <col min="3582" max="3835" width="8.85546875" style="2"/>
    <col min="3836" max="3836" width="3" style="2" bestFit="1" customWidth="1"/>
    <col min="3837" max="3837" width="12.28515625" style="2" customWidth="1"/>
    <col min="3838" max="4091" width="8.85546875" style="2"/>
    <col min="4092" max="4092" width="3" style="2" bestFit="1" customWidth="1"/>
    <col min="4093" max="4093" width="12.28515625" style="2" customWidth="1"/>
    <col min="4094" max="4347" width="8.85546875" style="2"/>
    <col min="4348" max="4348" width="3" style="2" bestFit="1" customWidth="1"/>
    <col min="4349" max="4349" width="12.28515625" style="2" customWidth="1"/>
    <col min="4350" max="4603" width="8.85546875" style="2"/>
    <col min="4604" max="4604" width="3" style="2" bestFit="1" customWidth="1"/>
    <col min="4605" max="4605" width="12.28515625" style="2" customWidth="1"/>
    <col min="4606" max="4859" width="8.85546875" style="2"/>
    <col min="4860" max="4860" width="3" style="2" bestFit="1" customWidth="1"/>
    <col min="4861" max="4861" width="12.28515625" style="2" customWidth="1"/>
    <col min="4862" max="5115" width="8.85546875" style="2"/>
    <col min="5116" max="5116" width="3" style="2" bestFit="1" customWidth="1"/>
    <col min="5117" max="5117" width="12.28515625" style="2" customWidth="1"/>
    <col min="5118" max="5371" width="8.85546875" style="2"/>
    <col min="5372" max="5372" width="3" style="2" bestFit="1" customWidth="1"/>
    <col min="5373" max="5373" width="12.28515625" style="2" customWidth="1"/>
    <col min="5374" max="5627" width="8.85546875" style="2"/>
    <col min="5628" max="5628" width="3" style="2" bestFit="1" customWidth="1"/>
    <col min="5629" max="5629" width="12.28515625" style="2" customWidth="1"/>
    <col min="5630" max="5883" width="8.85546875" style="2"/>
    <col min="5884" max="5884" width="3" style="2" bestFit="1" customWidth="1"/>
    <col min="5885" max="5885" width="12.28515625" style="2" customWidth="1"/>
    <col min="5886" max="6139" width="8.85546875" style="2"/>
    <col min="6140" max="6140" width="3" style="2" bestFit="1" customWidth="1"/>
    <col min="6141" max="6141" width="12.28515625" style="2" customWidth="1"/>
    <col min="6142" max="6395" width="8.85546875" style="2"/>
    <col min="6396" max="6396" width="3" style="2" bestFit="1" customWidth="1"/>
    <col min="6397" max="6397" width="12.28515625" style="2" customWidth="1"/>
    <col min="6398" max="6651" width="8.85546875" style="2"/>
    <col min="6652" max="6652" width="3" style="2" bestFit="1" customWidth="1"/>
    <col min="6653" max="6653" width="12.28515625" style="2" customWidth="1"/>
    <col min="6654" max="6907" width="8.85546875" style="2"/>
    <col min="6908" max="6908" width="3" style="2" bestFit="1" customWidth="1"/>
    <col min="6909" max="6909" width="12.28515625" style="2" customWidth="1"/>
    <col min="6910" max="7163" width="8.85546875" style="2"/>
    <col min="7164" max="7164" width="3" style="2" bestFit="1" customWidth="1"/>
    <col min="7165" max="7165" width="12.28515625" style="2" customWidth="1"/>
    <col min="7166" max="7419" width="8.85546875" style="2"/>
    <col min="7420" max="7420" width="3" style="2" bestFit="1" customWidth="1"/>
    <col min="7421" max="7421" width="12.28515625" style="2" customWidth="1"/>
    <col min="7422" max="7675" width="8.85546875" style="2"/>
    <col min="7676" max="7676" width="3" style="2" bestFit="1" customWidth="1"/>
    <col min="7677" max="7677" width="12.28515625" style="2" customWidth="1"/>
    <col min="7678" max="7931" width="8.85546875" style="2"/>
    <col min="7932" max="7932" width="3" style="2" bestFit="1" customWidth="1"/>
    <col min="7933" max="7933" width="12.28515625" style="2" customWidth="1"/>
    <col min="7934" max="8187" width="8.85546875" style="2"/>
    <col min="8188" max="8188" width="3" style="2" bestFit="1" customWidth="1"/>
    <col min="8189" max="8189" width="12.28515625" style="2" customWidth="1"/>
    <col min="8190" max="8443" width="8.85546875" style="2"/>
    <col min="8444" max="8444" width="3" style="2" bestFit="1" customWidth="1"/>
    <col min="8445" max="8445" width="12.28515625" style="2" customWidth="1"/>
    <col min="8446" max="8699" width="8.85546875" style="2"/>
    <col min="8700" max="8700" width="3" style="2" bestFit="1" customWidth="1"/>
    <col min="8701" max="8701" width="12.28515625" style="2" customWidth="1"/>
    <col min="8702" max="8955" width="8.85546875" style="2"/>
    <col min="8956" max="8956" width="3" style="2" bestFit="1" customWidth="1"/>
    <col min="8957" max="8957" width="12.28515625" style="2" customWidth="1"/>
    <col min="8958" max="9211" width="8.85546875" style="2"/>
    <col min="9212" max="9212" width="3" style="2" bestFit="1" customWidth="1"/>
    <col min="9213" max="9213" width="12.28515625" style="2" customWidth="1"/>
    <col min="9214" max="9467" width="8.85546875" style="2"/>
    <col min="9468" max="9468" width="3" style="2" bestFit="1" customWidth="1"/>
    <col min="9469" max="9469" width="12.28515625" style="2" customWidth="1"/>
    <col min="9470" max="9723" width="8.85546875" style="2"/>
    <col min="9724" max="9724" width="3" style="2" bestFit="1" customWidth="1"/>
    <col min="9725" max="9725" width="12.28515625" style="2" customWidth="1"/>
    <col min="9726" max="9979" width="8.85546875" style="2"/>
    <col min="9980" max="9980" width="3" style="2" bestFit="1" customWidth="1"/>
    <col min="9981" max="9981" width="12.28515625" style="2" customWidth="1"/>
    <col min="9982" max="10235" width="8.85546875" style="2"/>
    <col min="10236" max="10236" width="3" style="2" bestFit="1" customWidth="1"/>
    <col min="10237" max="10237" width="12.28515625" style="2" customWidth="1"/>
    <col min="10238" max="10491" width="8.85546875" style="2"/>
    <col min="10492" max="10492" width="3" style="2" bestFit="1" customWidth="1"/>
    <col min="10493" max="10493" width="12.28515625" style="2" customWidth="1"/>
    <col min="10494" max="10747" width="8.85546875" style="2"/>
    <col min="10748" max="10748" width="3" style="2" bestFit="1" customWidth="1"/>
    <col min="10749" max="10749" width="12.28515625" style="2" customWidth="1"/>
    <col min="10750" max="11003" width="8.85546875" style="2"/>
    <col min="11004" max="11004" width="3" style="2" bestFit="1" customWidth="1"/>
    <col min="11005" max="11005" width="12.28515625" style="2" customWidth="1"/>
    <col min="11006" max="11259" width="8.85546875" style="2"/>
    <col min="11260" max="11260" width="3" style="2" bestFit="1" customWidth="1"/>
    <col min="11261" max="11261" width="12.28515625" style="2" customWidth="1"/>
    <col min="11262" max="11515" width="8.85546875" style="2"/>
    <col min="11516" max="11516" width="3" style="2" bestFit="1" customWidth="1"/>
    <col min="11517" max="11517" width="12.28515625" style="2" customWidth="1"/>
    <col min="11518" max="11771" width="8.85546875" style="2"/>
    <col min="11772" max="11772" width="3" style="2" bestFit="1" customWidth="1"/>
    <col min="11773" max="11773" width="12.28515625" style="2" customWidth="1"/>
    <col min="11774" max="12027" width="8.85546875" style="2"/>
    <col min="12028" max="12028" width="3" style="2" bestFit="1" customWidth="1"/>
    <col min="12029" max="12029" width="12.28515625" style="2" customWidth="1"/>
    <col min="12030" max="12283" width="8.85546875" style="2"/>
    <col min="12284" max="12284" width="3" style="2" bestFit="1" customWidth="1"/>
    <col min="12285" max="12285" width="12.28515625" style="2" customWidth="1"/>
    <col min="12286" max="12539" width="8.85546875" style="2"/>
    <col min="12540" max="12540" width="3" style="2" bestFit="1" customWidth="1"/>
    <col min="12541" max="12541" width="12.28515625" style="2" customWidth="1"/>
    <col min="12542" max="12795" width="8.85546875" style="2"/>
    <col min="12796" max="12796" width="3" style="2" bestFit="1" customWidth="1"/>
    <col min="12797" max="12797" width="12.28515625" style="2" customWidth="1"/>
    <col min="12798" max="13051" width="8.85546875" style="2"/>
    <col min="13052" max="13052" width="3" style="2" bestFit="1" customWidth="1"/>
    <col min="13053" max="13053" width="12.28515625" style="2" customWidth="1"/>
    <col min="13054" max="13307" width="8.85546875" style="2"/>
    <col min="13308" max="13308" width="3" style="2" bestFit="1" customWidth="1"/>
    <col min="13309" max="13309" width="12.28515625" style="2" customWidth="1"/>
    <col min="13310" max="13563" width="8.85546875" style="2"/>
    <col min="13564" max="13564" width="3" style="2" bestFit="1" customWidth="1"/>
    <col min="13565" max="13565" width="12.28515625" style="2" customWidth="1"/>
    <col min="13566" max="13819" width="8.85546875" style="2"/>
    <col min="13820" max="13820" width="3" style="2" bestFit="1" customWidth="1"/>
    <col min="13821" max="13821" width="12.28515625" style="2" customWidth="1"/>
    <col min="13822" max="14075" width="8.85546875" style="2"/>
    <col min="14076" max="14076" width="3" style="2" bestFit="1" customWidth="1"/>
    <col min="14077" max="14077" width="12.28515625" style="2" customWidth="1"/>
    <col min="14078" max="14331" width="8.85546875" style="2"/>
    <col min="14332" max="14332" width="3" style="2" bestFit="1" customWidth="1"/>
    <col min="14333" max="14333" width="12.28515625" style="2" customWidth="1"/>
    <col min="14334" max="14587" width="8.85546875" style="2"/>
    <col min="14588" max="14588" width="3" style="2" bestFit="1" customWidth="1"/>
    <col min="14589" max="14589" width="12.28515625" style="2" customWidth="1"/>
    <col min="14590" max="14843" width="8.85546875" style="2"/>
    <col min="14844" max="14844" width="3" style="2" bestFit="1" customWidth="1"/>
    <col min="14845" max="14845" width="12.28515625" style="2" customWidth="1"/>
    <col min="14846" max="15099" width="8.85546875" style="2"/>
    <col min="15100" max="15100" width="3" style="2" bestFit="1" customWidth="1"/>
    <col min="15101" max="15101" width="12.28515625" style="2" customWidth="1"/>
    <col min="15102" max="15355" width="8.85546875" style="2"/>
    <col min="15356" max="15356" width="3" style="2" bestFit="1" customWidth="1"/>
    <col min="15357" max="15357" width="12.28515625" style="2" customWidth="1"/>
    <col min="15358" max="15611" width="8.85546875" style="2"/>
    <col min="15612" max="15612" width="3" style="2" bestFit="1" customWidth="1"/>
    <col min="15613" max="15613" width="12.28515625" style="2" customWidth="1"/>
    <col min="15614" max="15867" width="8.85546875" style="2"/>
    <col min="15868" max="15868" width="3" style="2" bestFit="1" customWidth="1"/>
    <col min="15869" max="15869" width="12.28515625" style="2" customWidth="1"/>
    <col min="15870" max="16123" width="8.85546875" style="2"/>
    <col min="16124" max="16124" width="3" style="2" bestFit="1" customWidth="1"/>
    <col min="16125" max="16125" width="12.28515625" style="2" customWidth="1"/>
    <col min="16126" max="16384" width="8.85546875" style="2"/>
  </cols>
  <sheetData>
    <row r="2" spans="1:12" x14ac:dyDescent="0.25">
      <c r="A2" s="34" t="s">
        <v>13</v>
      </c>
      <c r="B2" s="35"/>
      <c r="C2" s="35"/>
      <c r="D2" s="35"/>
      <c r="E2" s="35"/>
      <c r="F2" s="35"/>
      <c r="G2" s="36"/>
    </row>
    <row r="3" spans="1:12" x14ac:dyDescent="0.25">
      <c r="A3" s="34" t="s">
        <v>23</v>
      </c>
      <c r="B3" s="34"/>
      <c r="C3" s="34"/>
      <c r="D3" s="34"/>
      <c r="E3" s="34"/>
      <c r="F3" s="34"/>
      <c r="G3" s="12"/>
    </row>
    <row r="4" spans="1:12" x14ac:dyDescent="0.25">
      <c r="A4" s="4"/>
      <c r="B4" s="4"/>
      <c r="C4" s="4"/>
      <c r="D4" s="4"/>
      <c r="E4" s="4"/>
      <c r="F4" s="4"/>
    </row>
    <row r="5" spans="1:12" x14ac:dyDescent="0.25">
      <c r="A5" s="8" t="s">
        <v>1</v>
      </c>
      <c r="B5" s="27" t="s">
        <v>2</v>
      </c>
      <c r="C5" s="40" t="s">
        <v>30</v>
      </c>
      <c r="D5" s="40"/>
      <c r="E5" s="41"/>
      <c r="F5" s="42"/>
      <c r="G5" s="16"/>
      <c r="H5" s="16"/>
      <c r="I5" s="16"/>
      <c r="J5" s="16"/>
      <c r="K5" s="16"/>
      <c r="L5" s="16"/>
    </row>
    <row r="6" spans="1:12" ht="42.75" customHeight="1" x14ac:dyDescent="0.25">
      <c r="A6" s="25" t="s">
        <v>3</v>
      </c>
      <c r="B6" s="26" t="s">
        <v>29</v>
      </c>
      <c r="C6" s="22" t="s">
        <v>25</v>
      </c>
      <c r="D6" s="24" t="s">
        <v>27</v>
      </c>
      <c r="E6" s="23" t="s">
        <v>28</v>
      </c>
      <c r="F6" s="24" t="s">
        <v>6</v>
      </c>
      <c r="G6" s="16"/>
      <c r="H6" s="16"/>
      <c r="I6" s="16"/>
      <c r="J6" s="16"/>
      <c r="K6" s="16"/>
      <c r="L6" s="16"/>
    </row>
    <row r="7" spans="1:12" x14ac:dyDescent="0.25">
      <c r="A7" s="15">
        <v>1</v>
      </c>
      <c r="B7" s="13" t="s">
        <v>14</v>
      </c>
      <c r="C7" s="15">
        <v>53</v>
      </c>
      <c r="D7" s="15">
        <v>53</v>
      </c>
      <c r="E7" s="15">
        <v>355</v>
      </c>
      <c r="F7" s="15">
        <v>216</v>
      </c>
      <c r="G7" s="16"/>
      <c r="H7" s="16"/>
      <c r="I7" s="16"/>
      <c r="J7" s="16"/>
      <c r="K7" s="16"/>
      <c r="L7" s="16"/>
    </row>
    <row r="8" spans="1:12" x14ac:dyDescent="0.25">
      <c r="A8" s="15">
        <v>2</v>
      </c>
      <c r="B8" s="14" t="s">
        <v>15</v>
      </c>
      <c r="C8" s="15">
        <v>59</v>
      </c>
      <c r="D8" s="15">
        <v>32</v>
      </c>
      <c r="E8" s="15">
        <v>32</v>
      </c>
      <c r="F8" s="15">
        <v>11</v>
      </c>
      <c r="G8" s="16"/>
      <c r="H8" s="16"/>
      <c r="I8" s="16"/>
      <c r="J8" s="16"/>
      <c r="K8" s="16"/>
      <c r="L8" s="16"/>
    </row>
    <row r="9" spans="1:12" x14ac:dyDescent="0.25">
      <c r="A9" s="15">
        <v>3</v>
      </c>
      <c r="B9" s="14" t="s">
        <v>16</v>
      </c>
      <c r="C9" s="15">
        <v>66</v>
      </c>
      <c r="D9" s="15">
        <v>24</v>
      </c>
      <c r="E9" s="15">
        <v>140</v>
      </c>
      <c r="F9" s="15">
        <v>83</v>
      </c>
      <c r="G9" s="16"/>
      <c r="H9" s="16"/>
      <c r="I9" s="16"/>
      <c r="J9" s="16"/>
      <c r="K9" s="16"/>
      <c r="L9" s="16"/>
    </row>
    <row r="10" spans="1:12" x14ac:dyDescent="0.25">
      <c r="A10" s="15">
        <v>4</v>
      </c>
      <c r="B10" s="14" t="s">
        <v>17</v>
      </c>
      <c r="C10" s="15">
        <v>4</v>
      </c>
      <c r="D10" s="15">
        <v>4</v>
      </c>
      <c r="E10" s="15">
        <v>91</v>
      </c>
      <c r="F10" s="15">
        <v>91</v>
      </c>
      <c r="G10" s="16"/>
      <c r="H10" s="16"/>
      <c r="I10" s="16"/>
      <c r="J10" s="16"/>
      <c r="K10" s="16"/>
      <c r="L10" s="16"/>
    </row>
    <row r="11" spans="1:12" x14ac:dyDescent="0.25">
      <c r="A11" s="15">
        <v>5</v>
      </c>
      <c r="B11" s="14" t="s">
        <v>18</v>
      </c>
      <c r="C11" s="15">
        <v>92</v>
      </c>
      <c r="D11" s="15">
        <v>89</v>
      </c>
      <c r="E11" s="15">
        <v>89</v>
      </c>
      <c r="F11" s="15">
        <v>73</v>
      </c>
      <c r="G11" s="16"/>
      <c r="H11" s="16"/>
      <c r="I11" s="16"/>
      <c r="J11" s="16"/>
      <c r="K11" s="16"/>
      <c r="L11" s="16"/>
    </row>
    <row r="12" spans="1:12" x14ac:dyDescent="0.25">
      <c r="A12" s="15">
        <v>6</v>
      </c>
      <c r="B12" s="14" t="s">
        <v>19</v>
      </c>
      <c r="C12" s="15">
        <v>58</v>
      </c>
      <c r="D12" s="15">
        <v>55</v>
      </c>
      <c r="E12" s="15">
        <v>182</v>
      </c>
      <c r="F12" s="15">
        <v>146</v>
      </c>
      <c r="G12" s="16"/>
      <c r="H12" s="16"/>
      <c r="I12" s="16"/>
      <c r="J12" s="16"/>
      <c r="K12" s="16"/>
      <c r="L12" s="16"/>
    </row>
    <row r="13" spans="1:12" x14ac:dyDescent="0.25">
      <c r="A13" s="15">
        <v>7</v>
      </c>
      <c r="B13" s="14" t="s">
        <v>20</v>
      </c>
      <c r="C13" s="15">
        <v>93</v>
      </c>
      <c r="D13" s="15">
        <v>101</v>
      </c>
      <c r="E13" s="15">
        <v>251</v>
      </c>
      <c r="F13" s="15">
        <v>149</v>
      </c>
      <c r="G13" s="16"/>
      <c r="H13" s="16"/>
      <c r="I13" s="16"/>
      <c r="J13" s="16"/>
      <c r="K13" s="16"/>
      <c r="L13" s="16"/>
    </row>
    <row r="14" spans="1:12" x14ac:dyDescent="0.25">
      <c r="A14" s="43" t="s">
        <v>12</v>
      </c>
      <c r="B14" s="44"/>
      <c r="C14" s="17">
        <f t="shared" ref="C14:F14" si="0">SUM(C7:C13)</f>
        <v>425</v>
      </c>
      <c r="D14" s="17">
        <f t="shared" si="0"/>
        <v>358</v>
      </c>
      <c r="E14" s="17">
        <f t="shared" si="0"/>
        <v>1140</v>
      </c>
      <c r="F14" s="17">
        <f t="shared" si="0"/>
        <v>769</v>
      </c>
      <c r="G14" s="16"/>
      <c r="H14" s="16"/>
      <c r="I14" s="16"/>
      <c r="J14" s="16"/>
      <c r="K14" s="16"/>
      <c r="L14" s="16"/>
    </row>
    <row r="15" spans="1:12" x14ac:dyDescent="0.25">
      <c r="A15" s="18">
        <v>8</v>
      </c>
      <c r="B15" s="19" t="s">
        <v>21</v>
      </c>
      <c r="C15" s="18">
        <v>560</v>
      </c>
      <c r="D15" s="18">
        <v>172</v>
      </c>
      <c r="E15" s="18">
        <v>2431</v>
      </c>
      <c r="F15" s="18">
        <v>210</v>
      </c>
      <c r="G15" s="16"/>
      <c r="H15" s="16"/>
      <c r="I15" s="16"/>
      <c r="J15" s="16"/>
      <c r="K15" s="16"/>
      <c r="L15" s="16"/>
    </row>
    <row r="16" spans="1:12" x14ac:dyDescent="0.25">
      <c r="A16" s="32" t="s">
        <v>12</v>
      </c>
      <c r="B16" s="33"/>
      <c r="C16" s="17">
        <f>SUM(C14:C15)</f>
        <v>985</v>
      </c>
      <c r="D16" s="17">
        <f>SUM(D14:D15)</f>
        <v>530</v>
      </c>
      <c r="E16" s="17">
        <f t="shared" ref="E16:F16" si="1">SUM(E14:E15)</f>
        <v>3571</v>
      </c>
      <c r="F16" s="17">
        <f t="shared" si="1"/>
        <v>979</v>
      </c>
      <c r="G16" s="16"/>
      <c r="H16" s="16"/>
      <c r="I16" s="16"/>
      <c r="J16" s="16"/>
      <c r="K16" s="16"/>
      <c r="L16" s="16"/>
    </row>
    <row r="17" spans="2:12" x14ac:dyDescent="0.25">
      <c r="G17" s="16"/>
      <c r="H17" s="16"/>
      <c r="I17" s="16"/>
      <c r="J17" s="16"/>
      <c r="K17" s="16"/>
      <c r="L17" s="16"/>
    </row>
    <row r="18" spans="2:12" x14ac:dyDescent="0.25">
      <c r="G18" s="16"/>
      <c r="H18" s="16"/>
      <c r="I18" s="16"/>
      <c r="J18" s="16"/>
      <c r="K18" s="16"/>
      <c r="L18" s="16"/>
    </row>
    <row r="19" spans="2:12" x14ac:dyDescent="0.25">
      <c r="G19" s="16"/>
      <c r="H19" s="16"/>
      <c r="I19" s="16"/>
      <c r="J19" s="16"/>
      <c r="K19" s="16"/>
      <c r="L19" s="16"/>
    </row>
    <row r="20" spans="2:12" x14ac:dyDescent="0.25">
      <c r="G20" s="16"/>
      <c r="H20" s="16"/>
      <c r="I20" s="16"/>
      <c r="J20" s="16"/>
      <c r="K20" s="16"/>
      <c r="L20" s="16"/>
    </row>
    <row r="21" spans="2:12" x14ac:dyDescent="0.25">
      <c r="G21" s="16"/>
      <c r="H21" s="16"/>
      <c r="I21" s="16"/>
      <c r="J21" s="16"/>
      <c r="K21" s="16"/>
      <c r="L21" s="16"/>
    </row>
    <row r="22" spans="2:12" x14ac:dyDescent="0.25">
      <c r="G22" s="16"/>
      <c r="H22" s="16"/>
      <c r="I22" s="16"/>
      <c r="J22" s="16"/>
      <c r="K22" s="16"/>
      <c r="L22" s="16"/>
    </row>
    <row r="23" spans="2:12" x14ac:dyDescent="0.25">
      <c r="G23" s="16"/>
      <c r="H23" s="16"/>
      <c r="I23" s="16"/>
      <c r="J23" s="16"/>
      <c r="K23" s="16"/>
      <c r="L23" s="16"/>
    </row>
    <row r="24" spans="2:12" x14ac:dyDescent="0.25">
      <c r="G24" s="16"/>
      <c r="H24" s="16"/>
      <c r="I24" s="16"/>
      <c r="J24" s="16"/>
      <c r="K24" s="16"/>
      <c r="L24" s="16"/>
    </row>
    <row r="25" spans="2:12" x14ac:dyDescent="0.25">
      <c r="G25" s="16"/>
      <c r="H25" s="16"/>
      <c r="I25" s="16"/>
      <c r="J25" s="16"/>
      <c r="K25" s="16"/>
      <c r="L25" s="16"/>
    </row>
    <row r="26" spans="2:12" x14ac:dyDescent="0.25">
      <c r="G26" s="16"/>
      <c r="H26" s="16"/>
      <c r="I26" s="16"/>
      <c r="J26" s="16"/>
      <c r="K26" s="16"/>
      <c r="L26" s="16"/>
    </row>
    <row r="27" spans="2:12" x14ac:dyDescent="0.25">
      <c r="G27" s="16"/>
      <c r="H27" s="16"/>
      <c r="I27" s="16"/>
      <c r="J27" s="16"/>
      <c r="K27" s="16"/>
      <c r="L27" s="16"/>
    </row>
    <row r="28" spans="2:12" x14ac:dyDescent="0.25">
      <c r="G28" s="16"/>
      <c r="H28" s="16"/>
      <c r="I28" s="16"/>
      <c r="J28" s="16"/>
      <c r="K28" s="16"/>
      <c r="L28" s="16"/>
    </row>
    <row r="29" spans="2:12" x14ac:dyDescent="0.25">
      <c r="G29" s="16"/>
      <c r="H29" s="16"/>
      <c r="I29" s="16"/>
      <c r="J29" s="16"/>
      <c r="K29" s="16"/>
      <c r="L29" s="16"/>
    </row>
    <row r="30" spans="2:12" x14ac:dyDescent="0.25">
      <c r="G30" s="16"/>
      <c r="H30" s="16"/>
      <c r="I30" s="16"/>
      <c r="J30" s="16"/>
      <c r="K30" s="16"/>
      <c r="L30" s="16"/>
    </row>
    <row r="31" spans="2:12" x14ac:dyDescent="0.25">
      <c r="G31" s="16"/>
      <c r="H31" s="16"/>
      <c r="I31" s="16"/>
      <c r="J31" s="16"/>
      <c r="K31" s="16"/>
      <c r="L31" s="16"/>
    </row>
    <row r="32" spans="2:12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2:7" x14ac:dyDescent="0.25">
      <c r="B33" s="16"/>
      <c r="C33" s="16"/>
      <c r="D33" s="16"/>
      <c r="E33" s="16"/>
      <c r="F33" s="16"/>
      <c r="G33" s="16"/>
    </row>
    <row r="34" spans="2:7" x14ac:dyDescent="0.25">
      <c r="B34" s="16"/>
      <c r="C34" s="16"/>
      <c r="D34" s="16"/>
      <c r="E34" s="16"/>
      <c r="F34" s="16"/>
      <c r="G34" s="16"/>
    </row>
    <row r="35" spans="2:7" x14ac:dyDescent="0.25">
      <c r="B35" s="16"/>
      <c r="C35" s="16"/>
      <c r="D35" s="16"/>
      <c r="E35" s="16"/>
      <c r="F35" s="16"/>
      <c r="G35" s="16"/>
    </row>
    <row r="36" spans="2:7" x14ac:dyDescent="0.25">
      <c r="B36" s="16"/>
      <c r="C36" s="16"/>
      <c r="D36" s="16"/>
      <c r="E36" s="16"/>
      <c r="F36" s="16"/>
      <c r="G36" s="16"/>
    </row>
    <row r="37" spans="2:7" x14ac:dyDescent="0.25">
      <c r="B37" s="16"/>
      <c r="C37" s="16"/>
      <c r="D37" s="16"/>
      <c r="E37" s="16"/>
      <c r="F37" s="16"/>
      <c r="G37" s="16"/>
    </row>
    <row r="38" spans="2:7" x14ac:dyDescent="0.25">
      <c r="B38" s="16"/>
      <c r="C38" s="16"/>
      <c r="D38" s="16"/>
      <c r="E38" s="16"/>
      <c r="F38" s="16"/>
      <c r="G38" s="16"/>
    </row>
    <row r="39" spans="2:7" x14ac:dyDescent="0.25">
      <c r="B39" s="16"/>
      <c r="C39" s="16"/>
      <c r="D39" s="16"/>
      <c r="E39" s="16"/>
      <c r="F39" s="16"/>
      <c r="G39" s="16"/>
    </row>
    <row r="40" spans="2:7" x14ac:dyDescent="0.25">
      <c r="B40" s="16"/>
      <c r="C40" s="16"/>
      <c r="D40" s="16"/>
      <c r="E40" s="16"/>
      <c r="F40" s="16"/>
      <c r="G40" s="16"/>
    </row>
  </sheetData>
  <mergeCells count="5">
    <mergeCell ref="A16:B16"/>
    <mergeCell ref="A2:G2"/>
    <mergeCell ref="A3:F3"/>
    <mergeCell ref="C5:F5"/>
    <mergeCell ref="A14:B14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8"/>
  <sheetViews>
    <sheetView workbookViewId="0">
      <selection activeCell="M33" sqref="M33"/>
    </sheetView>
  </sheetViews>
  <sheetFormatPr defaultRowHeight="15" x14ac:dyDescent="0.25"/>
  <sheetData>
    <row r="2" spans="1:3" x14ac:dyDescent="0.25">
      <c r="B2" t="s">
        <v>5</v>
      </c>
      <c r="C2" t="s">
        <v>4</v>
      </c>
    </row>
    <row r="3" spans="1:3" ht="25.5" x14ac:dyDescent="0.25">
      <c r="A3" s="5" t="s">
        <v>7</v>
      </c>
      <c r="B3">
        <v>97</v>
      </c>
      <c r="C3">
        <v>91</v>
      </c>
    </row>
    <row r="4" spans="1:3" x14ac:dyDescent="0.25">
      <c r="A4" s="6" t="s">
        <v>11</v>
      </c>
      <c r="B4">
        <v>17</v>
      </c>
      <c r="C4">
        <v>17</v>
      </c>
    </row>
    <row r="5" spans="1:3" x14ac:dyDescent="0.25">
      <c r="A5" s="6" t="s">
        <v>10</v>
      </c>
      <c r="B5">
        <v>5</v>
      </c>
      <c r="C5">
        <v>4</v>
      </c>
    </row>
    <row r="6" spans="1:3" ht="25.5" x14ac:dyDescent="0.25">
      <c r="A6" s="6" t="s">
        <v>9</v>
      </c>
      <c r="B6">
        <v>3</v>
      </c>
      <c r="C6">
        <v>3</v>
      </c>
    </row>
    <row r="7" spans="1:3" x14ac:dyDescent="0.25">
      <c r="A7" s="6" t="s">
        <v>8</v>
      </c>
      <c r="B7">
        <v>0</v>
      </c>
      <c r="C7">
        <v>0</v>
      </c>
    </row>
    <row r="10" spans="1:3" x14ac:dyDescent="0.25">
      <c r="B10" t="s">
        <v>22</v>
      </c>
      <c r="C10" t="s">
        <v>4</v>
      </c>
    </row>
    <row r="11" spans="1:3" x14ac:dyDescent="0.25">
      <c r="A11" s="6" t="s">
        <v>18</v>
      </c>
      <c r="B11" s="7">
        <v>235</v>
      </c>
      <c r="C11" s="7">
        <v>227</v>
      </c>
    </row>
    <row r="12" spans="1:3" ht="25.5" x14ac:dyDescent="0.25">
      <c r="A12" s="6" t="s">
        <v>20</v>
      </c>
      <c r="B12" s="7">
        <v>122</v>
      </c>
      <c r="C12" s="7">
        <v>115</v>
      </c>
    </row>
    <row r="13" spans="1:3" ht="25.5" x14ac:dyDescent="0.25">
      <c r="A13" s="6" t="s">
        <v>17</v>
      </c>
      <c r="B13" s="7">
        <v>52</v>
      </c>
      <c r="C13" s="7">
        <v>52</v>
      </c>
    </row>
    <row r="14" spans="1:3" x14ac:dyDescent="0.25">
      <c r="A14" s="6" t="s">
        <v>16</v>
      </c>
      <c r="B14" s="7">
        <v>15</v>
      </c>
      <c r="C14" s="7">
        <v>13</v>
      </c>
    </row>
    <row r="15" spans="1:3" x14ac:dyDescent="0.25">
      <c r="A15" s="6" t="s">
        <v>19</v>
      </c>
      <c r="B15" s="7">
        <v>6</v>
      </c>
      <c r="C15" s="7">
        <v>6</v>
      </c>
    </row>
    <row r="16" spans="1:3" ht="25.5" x14ac:dyDescent="0.25">
      <c r="A16" s="5" t="s">
        <v>14</v>
      </c>
      <c r="B16" s="7">
        <v>5</v>
      </c>
      <c r="C16" s="7">
        <v>5</v>
      </c>
    </row>
    <row r="17" spans="1:3" ht="25.5" x14ac:dyDescent="0.25">
      <c r="A17" s="6" t="s">
        <v>15</v>
      </c>
      <c r="B17" s="7">
        <v>0</v>
      </c>
      <c r="C17" s="7">
        <v>0</v>
      </c>
    </row>
    <row r="18" spans="1:3" ht="25.5" x14ac:dyDescent="0.25">
      <c r="A18" s="10" t="s">
        <v>21</v>
      </c>
      <c r="B18" s="11">
        <v>0</v>
      </c>
      <c r="C18" s="11">
        <v>0</v>
      </c>
    </row>
  </sheetData>
  <sortState ref="A11:C18">
    <sortCondition descending="1" ref="B11:B1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Alytaus</vt:lpstr>
      <vt:lpstr>Vilniaus</vt:lpstr>
      <vt:lpstr>Lapas1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Rita Paliukaitė</dc:creator>
  <cp:keywords/>
  <dc:description/>
  <cp:lastModifiedBy>Audrutė Sadeckienė</cp:lastModifiedBy>
  <cp:revision/>
  <cp:lastPrinted>2025-09-10T04:23:45Z</cp:lastPrinted>
  <dcterms:created xsi:type="dcterms:W3CDTF">2014-01-10T08:04:55Z</dcterms:created>
  <dcterms:modified xsi:type="dcterms:W3CDTF">2025-09-10T04:24:25Z</dcterms:modified>
  <cp:category/>
  <cp:contentStatus/>
</cp:coreProperties>
</file>