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28800" windowHeight="12330" activeTab="1"/>
  </bookViews>
  <sheets>
    <sheet name="Alytaus" sheetId="1" r:id="rId1"/>
    <sheet name="Vilniaus" sheetId="2" r:id="rId2"/>
    <sheet name="Lapas1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" i="2" l="1"/>
  <c r="K15" i="2" l="1"/>
  <c r="V27" i="2" l="1"/>
  <c r="U27" i="2"/>
  <c r="U29" i="2" s="1"/>
  <c r="T27" i="2"/>
  <c r="T29" i="2" s="1"/>
  <c r="R27" i="2"/>
  <c r="Q27" i="2"/>
  <c r="Q29" i="2" s="1"/>
  <c r="P27" i="2"/>
  <c r="P29" i="2" s="1"/>
  <c r="N27" i="2" l="1"/>
  <c r="N29" i="2" s="1"/>
  <c r="M27" i="2"/>
  <c r="M29" i="2" s="1"/>
  <c r="T21" i="1" l="1"/>
  <c r="S21" i="1"/>
  <c r="R21" i="1"/>
  <c r="Q21" i="1"/>
  <c r="O21" i="1"/>
  <c r="N21" i="1"/>
  <c r="M21" i="1"/>
  <c r="G15" i="2" l="1"/>
  <c r="G17" i="2" s="1"/>
  <c r="O13" i="1" l="1"/>
  <c r="Q15" i="2" l="1"/>
  <c r="Q17" i="2" s="1"/>
  <c r="O15" i="2"/>
  <c r="O17" i="2" s="1"/>
  <c r="M15" i="2"/>
  <c r="M17" i="2" s="1"/>
  <c r="K17" i="2"/>
  <c r="I15" i="2"/>
  <c r="I17" i="2" s="1"/>
  <c r="E15" i="2"/>
  <c r="E17" i="2" s="1"/>
  <c r="C15" i="2"/>
  <c r="C17" i="2" s="1"/>
  <c r="Q13" i="1"/>
  <c r="M13" i="1"/>
  <c r="K13" i="1"/>
  <c r="I13" i="1"/>
  <c r="G13" i="1"/>
  <c r="E13" i="1"/>
  <c r="C13" i="1"/>
</calcChain>
</file>

<file path=xl/sharedStrings.xml><?xml version="1.0" encoding="utf-8"?>
<sst xmlns="http://schemas.openxmlformats.org/spreadsheetml/2006/main" count="150" uniqueCount="64">
  <si>
    <t xml:space="preserve">2.6. ALYTAUS APSKRITIES SAVIVALDYBIŲ VIEŠŲJŲ BIBLIOTEKŲ </t>
  </si>
  <si>
    <t>Eil. Nr.</t>
  </si>
  <si>
    <t>Savivaldybių</t>
  </si>
  <si>
    <t>Per metus įsigyta grožinės literatūros</t>
  </si>
  <si>
    <t>Per metus įsigyta šakinės literatūros</t>
  </si>
  <si>
    <t>viešosios</t>
  </si>
  <si>
    <t>Iš viso</t>
  </si>
  <si>
    <t>VB</t>
  </si>
  <si>
    <t>Miesto fil.</t>
  </si>
  <si>
    <t>Kaimo fil.</t>
  </si>
  <si>
    <t>bibliotekos</t>
  </si>
  <si>
    <t>Fiz. vnt.</t>
  </si>
  <si>
    <t>Pav.</t>
  </si>
  <si>
    <t>Alytaus m.</t>
  </si>
  <si>
    <t>x</t>
  </si>
  <si>
    <t>Alytaus r.</t>
  </si>
  <si>
    <t>Druskininkai</t>
  </si>
  <si>
    <t>Lazdijai</t>
  </si>
  <si>
    <t>Varėna</t>
  </si>
  <si>
    <t>Period. papild.</t>
  </si>
  <si>
    <t>Iš viso:</t>
  </si>
  <si>
    <t>*Vidutinis pavadinimų skaičius vienoje SVB.</t>
  </si>
  <si>
    <t xml:space="preserve">2.6. VILNIAUS APSKRITIES SAVIVALDYBIŲ VIEŠŲJŲ BIBLIOTEKŲ 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</si>
  <si>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</si>
  <si>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</si>
  <si>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</si>
  <si>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</si>
  <si>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</si>
  <si>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</si>
  <si>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</si>
  <si>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>Vilniaus m.</t>
  </si>
  <si>
    <t>Periodika</t>
  </si>
  <si>
    <t>Grožinė literatūra</t>
  </si>
  <si>
    <t>Šakinė literatūra</t>
  </si>
  <si>
    <t>pav.gr.</t>
  </si>
  <si>
    <t>pav.šak.</t>
  </si>
  <si>
    <t>pav. VB-grož.</t>
  </si>
  <si>
    <t xml:space="preserve"> </t>
  </si>
  <si>
    <t>grožinė</t>
  </si>
  <si>
    <t xml:space="preserve">šakinė </t>
  </si>
  <si>
    <t>periodika</t>
  </si>
  <si>
    <t>DOKUMENTŲ FONDŲ PAPILDYMAS PAGAL TURINĮ (be periodikos) 2023 M.</t>
  </si>
  <si>
    <t>714*</t>
  </si>
  <si>
    <t>644*</t>
  </si>
  <si>
    <t>299*</t>
  </si>
  <si>
    <t>159*</t>
  </si>
  <si>
    <t>293*</t>
  </si>
  <si>
    <t>243*</t>
  </si>
  <si>
    <t>92*</t>
  </si>
  <si>
    <t>47*</t>
  </si>
  <si>
    <t>432*</t>
  </si>
  <si>
    <t>877*</t>
  </si>
  <si>
    <t>641*</t>
  </si>
  <si>
    <t>879*</t>
  </si>
  <si>
    <t>1934*</t>
  </si>
  <si>
    <t>564*</t>
  </si>
  <si>
    <t>578*</t>
  </si>
  <si>
    <t>392*</t>
  </si>
  <si>
    <t>1325*</t>
  </si>
  <si>
    <t>208*</t>
  </si>
  <si>
    <t>227*</t>
  </si>
  <si>
    <t>235*</t>
  </si>
  <si>
    <t>154*</t>
  </si>
  <si>
    <t>745*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</si>
</sst>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186"/>
      <scheme val="minor"/>
    </font>
    <font>
      <b/>
      <sz val="10"/>
      <color theme="5" tint="-0.249977111117893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sz val="11"/>
      <color theme="5" tint="-0.249977111117893"/>
      <name val="Calibri"/>
      <family val="2"/>
      <charset val="186"/>
      <scheme val="minor"/>
    </font>
    <font>
      <sz val="11"/>
      <color theme="5" tint="-0.249977111117893"/>
      <name val="Arial"/>
      <family val="2"/>
      <charset val="186"/>
    </font>
    <font>
      <sz val="10"/>
      <color theme="5" tint="-0.499984740745262"/>
      <name val="Arial"/>
      <family val="2"/>
      <charset val="186"/>
    </font>
    <font>
      <sz val="8"/>
      <color theme="5" tint="-0.499984740745262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b/>
      <sz val="8"/>
      <color theme="5" tint="-0.499984740745262"/>
      <name val="Arial"/>
      <family val="2"/>
      <charset val="186"/>
    </font>
    <font>
      <b/>
      <sz val="9"/>
      <color theme="5" tint="-0.499984740745262"/>
      <name val="Arial"/>
      <family val="2"/>
      <charset val="186"/>
    </font>
    <font>
      <b/>
      <sz val="11"/>
      <color theme="5" tint="-0.499984740745262"/>
      <name val="Arial"/>
      <family val="2"/>
      <charset val="186"/>
    </font>
    <font>
      <sz val="11"/>
      <color theme="5" tint="-0.499984740745262"/>
      <name val="Arial"/>
      <family val="2"/>
      <charset val="186"/>
    </font>
    <font>
      <b/>
      <sz val="11"/>
      <color theme="5" tint="-0.499984740745262"/>
      <name val="Calibri"/>
      <family val="2"/>
      <charset val="186"/>
      <scheme val="minor"/>
    </font>
    <font>
      <sz val="9"/>
      <color theme="5" tint="-0.499984740745262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rgb="FFFF0000"/>
      <name val="Arial"/>
      <family val="2"/>
      <charset val="186"/>
    </font>
    <font>
      <sz val="10"/>
      <name val="Arial"/>
      <family val="2"/>
      <charset val="186"/>
    </font>
    <font>
      <b/>
      <sz val="11"/>
      <color theme="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sz val="9"/>
      <color theme="0"/>
      <name val="Arial"/>
      <family val="2"/>
      <charset val="186"/>
    </font>
    <font>
      <sz val="8"/>
      <color theme="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ED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6" fillId="3" borderId="2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wrapText="1"/>
    </xf>
    <xf numFmtId="0" fontId="5" fillId="2" borderId="0" xfId="0" applyFont="1" applyFill="1"/>
    <xf numFmtId="0" fontId="12" fillId="2" borderId="0" xfId="0" applyFont="1" applyFill="1"/>
    <xf numFmtId="0" fontId="5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vertical="top" wrapText="1"/>
    </xf>
    <xf numFmtId="0" fontId="14" fillId="3" borderId="3" xfId="0" applyFont="1" applyFill="1" applyBorder="1" applyAlignment="1">
      <alignment horizontal="center" wrapText="1"/>
    </xf>
    <xf numFmtId="0" fontId="8" fillId="2" borderId="0" xfId="0" applyFont="1" applyFill="1"/>
    <xf numFmtId="1" fontId="8" fillId="2" borderId="0" xfId="0" applyNumberFormat="1" applyFont="1" applyFill="1"/>
    <xf numFmtId="9" fontId="0" fillId="0" borderId="0" xfId="0" applyNumberFormat="1"/>
    <xf numFmtId="0" fontId="15" fillId="2" borderId="0" xfId="0" applyFont="1" applyFill="1"/>
    <xf numFmtId="1" fontId="5" fillId="3" borderId="3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15" fillId="2" borderId="0" xfId="0" applyNumberFormat="1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/>
    <xf numFmtId="1" fontId="16" fillId="2" borderId="0" xfId="0" applyNumberFormat="1" applyFont="1" applyFill="1"/>
    <xf numFmtId="0" fontId="17" fillId="3" borderId="3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9" fillId="2" borderId="0" xfId="0" applyNumberFormat="1" applyFont="1" applyFill="1"/>
    <xf numFmtId="0" fontId="19" fillId="2" borderId="0" xfId="0" applyFont="1" applyFill="1"/>
    <xf numFmtId="0" fontId="20" fillId="2" borderId="0" xfId="0" applyFont="1" applyFill="1" applyAlignment="1">
      <alignment horizontal="center"/>
    </xf>
    <xf numFmtId="1" fontId="20" fillId="2" borderId="0" xfId="0" applyNumberFormat="1" applyFont="1" applyFill="1" applyAlignment="1">
      <alignment horizontal="center"/>
    </xf>
    <xf numFmtId="0" fontId="18" fillId="2" borderId="0" xfId="0" applyFont="1" applyFill="1"/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1" fontId="21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left"/>
    </xf>
    <xf numFmtId="0" fontId="23" fillId="2" borderId="0" xfId="0" applyFont="1" applyFill="1"/>
    <xf numFmtId="0" fontId="19" fillId="2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1" fontId="7" fillId="4" borderId="3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 wrapText="1"/>
    </xf>
    <xf numFmtId="0" fontId="8" fillId="5" borderId="3" xfId="0" applyFont="1" applyFill="1" applyBorder="1" applyAlignment="1">
      <alignment wrapText="1"/>
    </xf>
    <xf numFmtId="0" fontId="11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wrapText="1"/>
    </xf>
    <xf numFmtId="0" fontId="7" fillId="4" borderId="3" xfId="0" applyFont="1" applyFill="1" applyBorder="1" applyAlignment="1">
      <alignment horizontal="right" wrapText="1"/>
    </xf>
    <xf numFmtId="0" fontId="8" fillId="4" borderId="3" xfId="0" applyFont="1" applyFill="1" applyBorder="1" applyAlignment="1">
      <alignment wrapText="1"/>
    </xf>
    <xf numFmtId="0" fontId="14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7EF"/>
      <color rgb="FFFFEEDD"/>
      <color rgb="FFFFFFFF"/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A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lytaus apskrities bibliotekų dokumentų fondų papildymas pagal turinį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5277777777777782E-2"/>
          <c:y val="0.28232028288130651"/>
          <c:w val="0.86388888888888893"/>
          <c:h val="0.635266841644794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F90-4BC7-8EAB-6939CA4CA3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F90-4BC7-8EAB-6939CA4CA32D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F90-4BC7-8EAB-6939CA4CA32D}"/>
              </c:ext>
            </c:extLst>
          </c:dPt>
          <c:dLbls>
            <c:dLbl>
              <c:idx val="0"/>
              <c:layout>
                <c:manualLayout>
                  <c:x val="-0.25502172305416898"/>
                  <c:y val="-7.48563218390804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90-4BC7-8EAB-6939CA4CA32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F90-4BC7-8EAB-6939CA4CA32D}"/>
                </c:ext>
              </c:extLst>
            </c:dLbl>
            <c:dLbl>
              <c:idx val="2"/>
              <c:layout>
                <c:manualLayout>
                  <c:x val="0.20826224846894137"/>
                  <c:y val="4.2778142315543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90-4BC7-8EAB-6939CA4CA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(Vilniaus!$U$16,Vilniaus!$V$16,Vilniaus!$T$16)</c:f>
              <c:strCache>
                <c:ptCount val="3"/>
                <c:pt idx="0">
                  <c:v>Grožinė literatūra</c:v>
                </c:pt>
                <c:pt idx="1">
                  <c:v>Šakinė literatūra</c:v>
                </c:pt>
                <c:pt idx="2">
                  <c:v>Periodika</c:v>
                </c:pt>
              </c:strCache>
            </c:strRef>
          </c:cat>
          <c:val>
            <c:numRef>
              <c:f>(Alytaus!$C$13,Alytaus!$K$13,Alytaus!$T$13)</c:f>
              <c:numCache>
                <c:formatCode>General</c:formatCode>
                <c:ptCount val="3"/>
                <c:pt idx="0">
                  <c:v>15709</c:v>
                </c:pt>
                <c:pt idx="1">
                  <c:v>4124</c:v>
                </c:pt>
                <c:pt idx="2">
                  <c:v>13982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90-4BC7-8EAB-6939CA4CA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Vilniaus apskrities bibliotekų dokumentų fondų papildymas pagal turinį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549207668905778E-2"/>
          <c:y val="0.2754284796243649"/>
          <c:w val="0.85445553706784994"/>
          <c:h val="0.62804450338933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4FB-4ED1-BD9B-AAC12B5BC1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4FB-4ED1-BD9B-AAC12B5BC100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4FB-4ED1-BD9B-AAC12B5BC100}"/>
              </c:ext>
            </c:extLst>
          </c:dPt>
          <c:dLbls>
            <c:dLbl>
              <c:idx val="0"/>
              <c:layout>
                <c:manualLayout>
                  <c:x val="-0.21636604498561843"/>
                  <c:y val="5.26814492287820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FB-4ED1-BD9B-AAC12B5BC100}"/>
                </c:ext>
              </c:extLst>
            </c:dLbl>
            <c:dLbl>
              <c:idx val="1"/>
              <c:layout>
                <c:manualLayout>
                  <c:x val="-0.12009388359370529"/>
                  <c:y val="-0.227112852217839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FB-4ED1-BD9B-AAC12B5BC100}"/>
                </c:ext>
              </c:extLst>
            </c:dLbl>
            <c:dLbl>
              <c:idx val="2"/>
              <c:layout>
                <c:manualLayout>
                  <c:x val="0.24075362693622168"/>
                  <c:y val="-0.11804850168130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FB-4ED1-BD9B-AAC12B5BC1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(Vilniaus!$U$16,Vilniaus!$V$16,Vilniaus!$T$16)</c:f>
              <c:strCache>
                <c:ptCount val="3"/>
                <c:pt idx="0">
                  <c:v>Grožinė literatūra</c:v>
                </c:pt>
                <c:pt idx="1">
                  <c:v>Šakinė literatūra</c:v>
                </c:pt>
                <c:pt idx="2">
                  <c:v>Periodika</c:v>
                </c:pt>
              </c:strCache>
            </c:strRef>
          </c:cat>
          <c:val>
            <c:numRef>
              <c:f>(Vilniaus!$C$17,Vilniaus!$K$17,Vilniaus!$T$17)</c:f>
              <c:numCache>
                <c:formatCode>0</c:formatCode>
                <c:ptCount val="3"/>
                <c:pt idx="0" formatCode="General">
                  <c:v>44519</c:v>
                </c:pt>
                <c:pt idx="1">
                  <c:v>13650</c:v>
                </c:pt>
                <c:pt idx="2" formatCode="General">
                  <c:v>60030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FB-4ED1-BD9B-AAC12B5BC1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</a:t>
            </a:r>
            <a:r>
              <a:rPr lang="lt-LT" b="1"/>
              <a:t>lytaus apskrities bibliotekų dokumentų fondų papildymas pagal turinį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694444444444444"/>
          <c:y val="0.22666375036453776"/>
          <c:w val="0.81388888888888888"/>
          <c:h val="0.667459536307961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2BD-4DA3-A64A-C1FBAEFC26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2BD-4DA3-A64A-C1FBAEFC26C8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2BD-4DA3-A64A-C1FBAEFC26C8}"/>
              </c:ext>
            </c:extLst>
          </c:dPt>
          <c:dLbls>
            <c:dLbl>
              <c:idx val="0"/>
              <c:layout>
                <c:manualLayout>
                  <c:x val="-0.21010247156605424"/>
                  <c:y val="5.6389617964421157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1">
                        <a:solidFill>
                          <a:schemeClr val="bg1"/>
                        </a:solidFill>
                      </a:rPr>
                      <a:t>Periodika</a:t>
                    </a:r>
                  </a:p>
                  <a:p>
                    <a:fld id="{E2C6FE9E-2E88-4280-AA73-F61C55CE3E08}" type="VALUE">
                      <a:rPr lang="en-US" sz="1050" b="1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bg1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2BD-4DA3-A64A-C1FBAEFC26C8}"/>
                </c:ext>
              </c:extLst>
            </c:dLbl>
            <c:dLbl>
              <c:idx val="1"/>
              <c:layout>
                <c:manualLayout>
                  <c:x val="-1.3898731408573928E-3"/>
                  <c:y val="-0.31495370370370368"/>
                </c:manualLayout>
              </c:layout>
              <c:tx>
                <c:rich>
                  <a:bodyPr/>
                  <a:lstStyle/>
                  <a:p>
                    <a:r>
                      <a:rPr lang="lt-LT" b="1">
                        <a:solidFill>
                          <a:schemeClr val="bg1"/>
                        </a:solidFill>
                      </a:rPr>
                      <a:t>Šakinė literatūra</a:t>
                    </a:r>
                  </a:p>
                  <a:p>
                    <a:fld id="{FC25811A-F892-484F-9F3C-23F90274323C}" type="VALUE">
                      <a:rPr lang="en-US" b="1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r>
                      <a:rPr lang="en-US" b="1">
                        <a:solidFill>
                          <a:schemeClr val="bg1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2BD-4DA3-A64A-C1FBAEFC26C8}"/>
                </c:ext>
              </c:extLst>
            </c:dLbl>
            <c:dLbl>
              <c:idx val="2"/>
              <c:layout>
                <c:manualLayout>
                  <c:x val="0.18611111111111112"/>
                  <c:y val="5.8475503062117233E-2"/>
                </c:manualLayout>
              </c:layout>
              <c:tx>
                <c:rich>
                  <a:bodyPr/>
                  <a:lstStyle/>
                  <a:p>
                    <a:r>
                      <a:rPr lang="lt-LT" sz="1050" b="1"/>
                      <a:t>Grožinė literatūra</a:t>
                    </a:r>
                  </a:p>
                  <a:p>
                    <a:fld id="{72545AD3-39C1-46F8-B1DF-A5DD91A5ED02}" type="VALUE">
                      <a:rPr lang="en-US" sz="1050" b="1"/>
                      <a:pPr/>
                      <a:t>[VALUE]</a:t>
                    </a:fld>
                    <a:r>
                      <a:rPr lang="en-US" sz="1050" b="1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19444444444446"/>
                      <c:h val="0.1840277777777777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2BD-4DA3-A64A-C1FBAEFC26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Lapas1!$A$3:$A$5</c:f>
              <c:strCache>
                <c:ptCount val="3"/>
                <c:pt idx="0">
                  <c:v>grožinė</c:v>
                </c:pt>
                <c:pt idx="1">
                  <c:v>šakinė </c:v>
                </c:pt>
                <c:pt idx="2">
                  <c:v>periodika</c:v>
                </c:pt>
              </c:strCache>
            </c:strRef>
          </c:cat>
          <c:val>
            <c:numRef>
              <c:f>Lapas1!$B$3:$B$5</c:f>
              <c:numCache>
                <c:formatCode>General</c:formatCode>
                <c:ptCount val="3"/>
                <c:pt idx="0">
                  <c:v>39</c:v>
                </c:pt>
                <c:pt idx="1">
                  <c:v>22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BD-4DA3-A64A-C1FBAEFC26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chemeClr val="tx1"/>
                </a:solidFill>
              </a:rPr>
              <a:t>Vilniaus</a:t>
            </a:r>
            <a:r>
              <a:rPr lang="lt-LT" b="1" baseline="0">
                <a:solidFill>
                  <a:schemeClr val="tx1"/>
                </a:solidFill>
              </a:rPr>
              <a:t> apskrities bibliotekų dokumentų fondų papildymas pagal turinį</a:t>
            </a:r>
            <a:endParaRPr lang="lt-LT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837962962962957E-2"/>
          <c:y val="0.25761518518518517"/>
          <c:w val="0.87206018518518524"/>
          <c:h val="0.640838518518518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B6-4A76-8DEF-3D84B769C0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B6-4A76-8DEF-3D84B769C06E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5B6-4A76-8DEF-3D84B769C06E}"/>
              </c:ext>
            </c:extLst>
          </c:dPt>
          <c:dLbls>
            <c:dLbl>
              <c:idx val="0"/>
              <c:layout>
                <c:manualLayout>
                  <c:x val="-0.18167187500000001"/>
                  <c:y val="-0.156712592592592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lt-LT" sz="1050" b="1">
                        <a:solidFill>
                          <a:schemeClr val="bg1"/>
                        </a:solidFill>
                      </a:rPr>
                      <a:t>Grožinė literatūra</a:t>
                    </a:r>
                  </a:p>
                  <a:p>
                    <a:pPr>
                      <a:defRPr/>
                    </a:pPr>
                    <a:fld id="{7BE9F621-48C9-4890-AF32-63CEE093CF0D}" type="VALUE">
                      <a:rPr lang="en-US" sz="1050" b="1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01597222222219"/>
                      <c:h val="0.216158888888888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B6-4A76-8DEF-3D84B769C0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lt-LT" sz="1050" b="1">
                        <a:solidFill>
                          <a:schemeClr val="bg1"/>
                        </a:solidFill>
                      </a:rPr>
                      <a:t>Šakinė literatūra</a:t>
                    </a:r>
                  </a:p>
                  <a:p>
                    <a:fld id="{D6780C4C-80E0-461A-9468-6D196C326013}" type="VALUE">
                      <a:rPr lang="en-US" sz="1050" b="1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5B6-4A76-8DEF-3D84B769C06E}"/>
                </c:ext>
              </c:extLst>
            </c:dLbl>
            <c:dLbl>
              <c:idx val="2"/>
              <c:layout>
                <c:manualLayout>
                  <c:x val="0.16045034722222223"/>
                  <c:y val="8.4023333333333339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1">
                        <a:solidFill>
                          <a:schemeClr val="tx1"/>
                        </a:solidFill>
                      </a:rPr>
                      <a:t>Periodika</a:t>
                    </a:r>
                  </a:p>
                  <a:p>
                    <a:fld id="{13373533-0EBD-4AA3-882B-0280FE320D4D}" type="VALUE">
                      <a:rPr lang="en-US" sz="1050" b="1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5B6-4A76-8DEF-3D84B769C0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Lapas1!$A$8:$A$10</c:f>
              <c:strCache>
                <c:ptCount val="3"/>
                <c:pt idx="0">
                  <c:v>grožinė</c:v>
                </c:pt>
                <c:pt idx="1">
                  <c:v>šakinė </c:v>
                </c:pt>
                <c:pt idx="2">
                  <c:v>periodika</c:v>
                </c:pt>
              </c:strCache>
            </c:strRef>
          </c:cat>
          <c:val>
            <c:numRef>
              <c:f>Lapas1!$B$8:$B$10</c:f>
              <c:numCache>
                <c:formatCode>0%</c:formatCode>
                <c:ptCount val="3"/>
                <c:pt idx="0">
                  <c:v>0.6</c:v>
                </c:pt>
                <c:pt idx="1">
                  <c:v>0.15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B6-4A76-8DEF-3D84B769C0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36634</xdr:colOff>
      <xdr:row>14</xdr:row>
      <xdr:rowOff>189035</xdr:rowOff>
    </xdr:from>
    <xdr:to>
      <xdr:col>10</xdr:col>
      <xdr:colOff>4315</xdr:colOff>
      <xdr:row>29</xdr:row>
      <xdr:rowOff>45935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18</xdr:row>
      <xdr:rowOff>189035</xdr:rowOff>
    </xdr:from>
    <xdr:to>
      <xdr:col>9</xdr:col>
      <xdr:colOff>373673</xdr:colOff>
      <xdr:row>32</xdr:row>
      <xdr:rowOff>161192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6</xdr:row>
      <xdr:rowOff>100012</xdr:rowOff>
    </xdr:from>
    <xdr:to>
      <xdr:col>12</xdr:col>
      <xdr:colOff>14700</xdr:colOff>
      <xdr:row>20</xdr:row>
      <xdr:rowOff>133012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457200</xdr:colOff>
      <xdr:row>22</xdr:row>
      <xdr:rowOff>90487</xdr:rowOff>
    </xdr:from>
    <xdr:to>
      <xdr:col>11</xdr:col>
      <xdr:colOff>510000</xdr:colOff>
      <xdr:row>36</xdr:row>
      <xdr:rowOff>123487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Y28"/>
  <sheetViews>
    <sheetView zoomScale="130" zoomScaleNormal="130" workbookViewId="0">
      <selection activeCell="A2" sqref="A2:R2"/>
    </sheetView>
  </sheetViews>
  <sheetFormatPr defaultColWidth="8.85546875" defaultRowHeight="15" x14ac:dyDescent="0.25"/>
  <cols>
    <col min="1" max="1" width="3.85546875" style="1" customWidth="1"/>
    <col min="2" max="2" width="11" style="1" customWidth="1"/>
    <col min="3" max="3" width="6.5703125" style="1" customWidth="1"/>
    <col min="4" max="4" width="6" style="1" customWidth="1"/>
    <col min="5" max="5" width="6.5703125" style="1" customWidth="1"/>
    <col min="6" max="6" width="6" style="1" customWidth="1"/>
    <col min="7" max="7" width="6.5703125" style="1" customWidth="1"/>
    <col min="8" max="8" width="6" style="1" customWidth="1"/>
    <col min="9" max="9" width="6.5703125" style="1" customWidth="1"/>
    <col min="10" max="10" width="6" style="1" customWidth="1"/>
    <col min="11" max="11" width="6.5703125" style="1" customWidth="1"/>
    <col min="12" max="12" width="6" style="1" customWidth="1"/>
    <col min="13" max="13" width="6.5703125" style="1" customWidth="1"/>
    <col min="14" max="14" width="6" style="1" customWidth="1"/>
    <col min="15" max="15" width="6.5703125" style="1" customWidth="1"/>
    <col min="16" max="16" width="6" style="1" customWidth="1"/>
    <col min="17" max="17" width="6.5703125" style="1" customWidth="1"/>
    <col min="18" max="18" width="6" style="1" customWidth="1"/>
    <col min="19" max="256" width="8.85546875" style="1"/>
    <col min="257" max="257" width="3.85546875" style="1" customWidth="1"/>
    <col min="258" max="258" width="11" style="1" customWidth="1"/>
    <col min="259" max="259" width="6.42578125" style="1" customWidth="1"/>
    <col min="260" max="260" width="6.5703125" style="1" customWidth="1"/>
    <col min="261" max="261" width="6.28515625" style="1" customWidth="1"/>
    <col min="262" max="262" width="6" style="1" customWidth="1"/>
    <col min="263" max="263" width="5.7109375" style="1" customWidth="1"/>
    <col min="264" max="264" width="4.85546875" style="1" customWidth="1"/>
    <col min="265" max="265" width="5.85546875" style="1" customWidth="1"/>
    <col min="266" max="266" width="5.5703125" style="1" customWidth="1"/>
    <col min="267" max="267" width="5.7109375" style="1" customWidth="1"/>
    <col min="268" max="268" width="5.5703125" style="1" customWidth="1"/>
    <col min="269" max="269" width="5.85546875" style="1" customWidth="1"/>
    <col min="270" max="270" width="6" style="1" customWidth="1"/>
    <col min="271" max="271" width="5.5703125" style="1" customWidth="1"/>
    <col min="272" max="272" width="5.28515625" style="1" customWidth="1"/>
    <col min="273" max="273" width="5.42578125" style="1" customWidth="1"/>
    <col min="274" max="274" width="5.7109375" style="1" customWidth="1"/>
    <col min="275" max="512" width="8.85546875" style="1"/>
    <col min="513" max="513" width="3.85546875" style="1" customWidth="1"/>
    <col min="514" max="514" width="11" style="1" customWidth="1"/>
    <col min="515" max="515" width="6.42578125" style="1" customWidth="1"/>
    <col min="516" max="516" width="6.5703125" style="1" customWidth="1"/>
    <col min="517" max="517" width="6.28515625" style="1" customWidth="1"/>
    <col min="518" max="518" width="6" style="1" customWidth="1"/>
    <col min="519" max="519" width="5.7109375" style="1" customWidth="1"/>
    <col min="520" max="520" width="4.85546875" style="1" customWidth="1"/>
    <col min="521" max="521" width="5.85546875" style="1" customWidth="1"/>
    <col min="522" max="522" width="5.5703125" style="1" customWidth="1"/>
    <col min="523" max="523" width="5.7109375" style="1" customWidth="1"/>
    <col min="524" max="524" width="5.5703125" style="1" customWidth="1"/>
    <col min="525" max="525" width="5.85546875" style="1" customWidth="1"/>
    <col min="526" max="526" width="6" style="1" customWidth="1"/>
    <col min="527" max="527" width="5.5703125" style="1" customWidth="1"/>
    <col min="528" max="528" width="5.28515625" style="1" customWidth="1"/>
    <col min="529" max="529" width="5.42578125" style="1" customWidth="1"/>
    <col min="530" max="530" width="5.7109375" style="1" customWidth="1"/>
    <col min="531" max="768" width="8.85546875" style="1"/>
    <col min="769" max="769" width="3.85546875" style="1" customWidth="1"/>
    <col min="770" max="770" width="11" style="1" customWidth="1"/>
    <col min="771" max="771" width="6.42578125" style="1" customWidth="1"/>
    <col min="772" max="772" width="6.5703125" style="1" customWidth="1"/>
    <col min="773" max="773" width="6.28515625" style="1" customWidth="1"/>
    <col min="774" max="774" width="6" style="1" customWidth="1"/>
    <col min="775" max="775" width="5.7109375" style="1" customWidth="1"/>
    <col min="776" max="776" width="4.85546875" style="1" customWidth="1"/>
    <col min="777" max="777" width="5.85546875" style="1" customWidth="1"/>
    <col min="778" max="778" width="5.5703125" style="1" customWidth="1"/>
    <col min="779" max="779" width="5.7109375" style="1" customWidth="1"/>
    <col min="780" max="780" width="5.5703125" style="1" customWidth="1"/>
    <col min="781" max="781" width="5.85546875" style="1" customWidth="1"/>
    <col min="782" max="782" width="6" style="1" customWidth="1"/>
    <col min="783" max="783" width="5.5703125" style="1" customWidth="1"/>
    <col min="784" max="784" width="5.28515625" style="1" customWidth="1"/>
    <col min="785" max="785" width="5.42578125" style="1" customWidth="1"/>
    <col min="786" max="786" width="5.7109375" style="1" customWidth="1"/>
    <col min="787" max="1024" width="8.85546875" style="1"/>
    <col min="1025" max="1025" width="3.85546875" style="1" customWidth="1"/>
    <col min="1026" max="1026" width="11" style="1" customWidth="1"/>
    <col min="1027" max="1027" width="6.42578125" style="1" customWidth="1"/>
    <col min="1028" max="1028" width="6.5703125" style="1" customWidth="1"/>
    <col min="1029" max="1029" width="6.28515625" style="1" customWidth="1"/>
    <col min="1030" max="1030" width="6" style="1" customWidth="1"/>
    <col min="1031" max="1031" width="5.7109375" style="1" customWidth="1"/>
    <col min="1032" max="1032" width="4.85546875" style="1" customWidth="1"/>
    <col min="1033" max="1033" width="5.85546875" style="1" customWidth="1"/>
    <col min="1034" max="1034" width="5.5703125" style="1" customWidth="1"/>
    <col min="1035" max="1035" width="5.7109375" style="1" customWidth="1"/>
    <col min="1036" max="1036" width="5.5703125" style="1" customWidth="1"/>
    <col min="1037" max="1037" width="5.85546875" style="1" customWidth="1"/>
    <col min="1038" max="1038" width="6" style="1" customWidth="1"/>
    <col min="1039" max="1039" width="5.5703125" style="1" customWidth="1"/>
    <col min="1040" max="1040" width="5.28515625" style="1" customWidth="1"/>
    <col min="1041" max="1041" width="5.42578125" style="1" customWidth="1"/>
    <col min="1042" max="1042" width="5.7109375" style="1" customWidth="1"/>
    <col min="1043" max="1280" width="8.85546875" style="1"/>
    <col min="1281" max="1281" width="3.85546875" style="1" customWidth="1"/>
    <col min="1282" max="1282" width="11" style="1" customWidth="1"/>
    <col min="1283" max="1283" width="6.42578125" style="1" customWidth="1"/>
    <col min="1284" max="1284" width="6.5703125" style="1" customWidth="1"/>
    <col min="1285" max="1285" width="6.28515625" style="1" customWidth="1"/>
    <col min="1286" max="1286" width="6" style="1" customWidth="1"/>
    <col min="1287" max="1287" width="5.7109375" style="1" customWidth="1"/>
    <col min="1288" max="1288" width="4.85546875" style="1" customWidth="1"/>
    <col min="1289" max="1289" width="5.85546875" style="1" customWidth="1"/>
    <col min="1290" max="1290" width="5.5703125" style="1" customWidth="1"/>
    <col min="1291" max="1291" width="5.7109375" style="1" customWidth="1"/>
    <col min="1292" max="1292" width="5.5703125" style="1" customWidth="1"/>
    <col min="1293" max="1293" width="5.85546875" style="1" customWidth="1"/>
    <col min="1294" max="1294" width="6" style="1" customWidth="1"/>
    <col min="1295" max="1295" width="5.5703125" style="1" customWidth="1"/>
    <col min="1296" max="1296" width="5.28515625" style="1" customWidth="1"/>
    <col min="1297" max="1297" width="5.42578125" style="1" customWidth="1"/>
    <col min="1298" max="1298" width="5.7109375" style="1" customWidth="1"/>
    <col min="1299" max="1536" width="8.85546875" style="1"/>
    <col min="1537" max="1537" width="3.85546875" style="1" customWidth="1"/>
    <col min="1538" max="1538" width="11" style="1" customWidth="1"/>
    <col min="1539" max="1539" width="6.42578125" style="1" customWidth="1"/>
    <col min="1540" max="1540" width="6.5703125" style="1" customWidth="1"/>
    <col min="1541" max="1541" width="6.28515625" style="1" customWidth="1"/>
    <col min="1542" max="1542" width="6" style="1" customWidth="1"/>
    <col min="1543" max="1543" width="5.7109375" style="1" customWidth="1"/>
    <col min="1544" max="1544" width="4.85546875" style="1" customWidth="1"/>
    <col min="1545" max="1545" width="5.85546875" style="1" customWidth="1"/>
    <col min="1546" max="1546" width="5.5703125" style="1" customWidth="1"/>
    <col min="1547" max="1547" width="5.7109375" style="1" customWidth="1"/>
    <col min="1548" max="1548" width="5.5703125" style="1" customWidth="1"/>
    <col min="1549" max="1549" width="5.85546875" style="1" customWidth="1"/>
    <col min="1550" max="1550" width="6" style="1" customWidth="1"/>
    <col min="1551" max="1551" width="5.5703125" style="1" customWidth="1"/>
    <col min="1552" max="1552" width="5.28515625" style="1" customWidth="1"/>
    <col min="1553" max="1553" width="5.42578125" style="1" customWidth="1"/>
    <col min="1554" max="1554" width="5.7109375" style="1" customWidth="1"/>
    <col min="1555" max="1792" width="8.85546875" style="1"/>
    <col min="1793" max="1793" width="3.85546875" style="1" customWidth="1"/>
    <col min="1794" max="1794" width="11" style="1" customWidth="1"/>
    <col min="1795" max="1795" width="6.42578125" style="1" customWidth="1"/>
    <col min="1796" max="1796" width="6.5703125" style="1" customWidth="1"/>
    <col min="1797" max="1797" width="6.28515625" style="1" customWidth="1"/>
    <col min="1798" max="1798" width="6" style="1" customWidth="1"/>
    <col min="1799" max="1799" width="5.7109375" style="1" customWidth="1"/>
    <col min="1800" max="1800" width="4.85546875" style="1" customWidth="1"/>
    <col min="1801" max="1801" width="5.85546875" style="1" customWidth="1"/>
    <col min="1802" max="1802" width="5.5703125" style="1" customWidth="1"/>
    <col min="1803" max="1803" width="5.7109375" style="1" customWidth="1"/>
    <col min="1804" max="1804" width="5.5703125" style="1" customWidth="1"/>
    <col min="1805" max="1805" width="5.85546875" style="1" customWidth="1"/>
    <col min="1806" max="1806" width="6" style="1" customWidth="1"/>
    <col min="1807" max="1807" width="5.5703125" style="1" customWidth="1"/>
    <col min="1808" max="1808" width="5.28515625" style="1" customWidth="1"/>
    <col min="1809" max="1809" width="5.42578125" style="1" customWidth="1"/>
    <col min="1810" max="1810" width="5.7109375" style="1" customWidth="1"/>
    <col min="1811" max="2048" width="8.85546875" style="1"/>
    <col min="2049" max="2049" width="3.85546875" style="1" customWidth="1"/>
    <col min="2050" max="2050" width="11" style="1" customWidth="1"/>
    <col min="2051" max="2051" width="6.42578125" style="1" customWidth="1"/>
    <col min="2052" max="2052" width="6.5703125" style="1" customWidth="1"/>
    <col min="2053" max="2053" width="6.28515625" style="1" customWidth="1"/>
    <col min="2054" max="2054" width="6" style="1" customWidth="1"/>
    <col min="2055" max="2055" width="5.7109375" style="1" customWidth="1"/>
    <col min="2056" max="2056" width="4.85546875" style="1" customWidth="1"/>
    <col min="2057" max="2057" width="5.85546875" style="1" customWidth="1"/>
    <col min="2058" max="2058" width="5.5703125" style="1" customWidth="1"/>
    <col min="2059" max="2059" width="5.7109375" style="1" customWidth="1"/>
    <col min="2060" max="2060" width="5.5703125" style="1" customWidth="1"/>
    <col min="2061" max="2061" width="5.85546875" style="1" customWidth="1"/>
    <col min="2062" max="2062" width="6" style="1" customWidth="1"/>
    <col min="2063" max="2063" width="5.5703125" style="1" customWidth="1"/>
    <col min="2064" max="2064" width="5.28515625" style="1" customWidth="1"/>
    <col min="2065" max="2065" width="5.42578125" style="1" customWidth="1"/>
    <col min="2066" max="2066" width="5.7109375" style="1" customWidth="1"/>
    <col min="2067" max="2304" width="8.85546875" style="1"/>
    <col min="2305" max="2305" width="3.85546875" style="1" customWidth="1"/>
    <col min="2306" max="2306" width="11" style="1" customWidth="1"/>
    <col min="2307" max="2307" width="6.42578125" style="1" customWidth="1"/>
    <col min="2308" max="2308" width="6.5703125" style="1" customWidth="1"/>
    <col min="2309" max="2309" width="6.28515625" style="1" customWidth="1"/>
    <col min="2310" max="2310" width="6" style="1" customWidth="1"/>
    <col min="2311" max="2311" width="5.7109375" style="1" customWidth="1"/>
    <col min="2312" max="2312" width="4.85546875" style="1" customWidth="1"/>
    <col min="2313" max="2313" width="5.85546875" style="1" customWidth="1"/>
    <col min="2314" max="2314" width="5.5703125" style="1" customWidth="1"/>
    <col min="2315" max="2315" width="5.7109375" style="1" customWidth="1"/>
    <col min="2316" max="2316" width="5.5703125" style="1" customWidth="1"/>
    <col min="2317" max="2317" width="5.85546875" style="1" customWidth="1"/>
    <col min="2318" max="2318" width="6" style="1" customWidth="1"/>
    <col min="2319" max="2319" width="5.5703125" style="1" customWidth="1"/>
    <col min="2320" max="2320" width="5.28515625" style="1" customWidth="1"/>
    <col min="2321" max="2321" width="5.42578125" style="1" customWidth="1"/>
    <col min="2322" max="2322" width="5.7109375" style="1" customWidth="1"/>
    <col min="2323" max="2560" width="8.85546875" style="1"/>
    <col min="2561" max="2561" width="3.85546875" style="1" customWidth="1"/>
    <col min="2562" max="2562" width="11" style="1" customWidth="1"/>
    <col min="2563" max="2563" width="6.42578125" style="1" customWidth="1"/>
    <col min="2564" max="2564" width="6.5703125" style="1" customWidth="1"/>
    <col min="2565" max="2565" width="6.28515625" style="1" customWidth="1"/>
    <col min="2566" max="2566" width="6" style="1" customWidth="1"/>
    <col min="2567" max="2567" width="5.7109375" style="1" customWidth="1"/>
    <col min="2568" max="2568" width="4.85546875" style="1" customWidth="1"/>
    <col min="2569" max="2569" width="5.85546875" style="1" customWidth="1"/>
    <col min="2570" max="2570" width="5.5703125" style="1" customWidth="1"/>
    <col min="2571" max="2571" width="5.7109375" style="1" customWidth="1"/>
    <col min="2572" max="2572" width="5.5703125" style="1" customWidth="1"/>
    <col min="2573" max="2573" width="5.85546875" style="1" customWidth="1"/>
    <col min="2574" max="2574" width="6" style="1" customWidth="1"/>
    <col min="2575" max="2575" width="5.5703125" style="1" customWidth="1"/>
    <col min="2576" max="2576" width="5.28515625" style="1" customWidth="1"/>
    <col min="2577" max="2577" width="5.42578125" style="1" customWidth="1"/>
    <col min="2578" max="2578" width="5.7109375" style="1" customWidth="1"/>
    <col min="2579" max="2816" width="8.85546875" style="1"/>
    <col min="2817" max="2817" width="3.85546875" style="1" customWidth="1"/>
    <col min="2818" max="2818" width="11" style="1" customWidth="1"/>
    <col min="2819" max="2819" width="6.42578125" style="1" customWidth="1"/>
    <col min="2820" max="2820" width="6.5703125" style="1" customWidth="1"/>
    <col min="2821" max="2821" width="6.28515625" style="1" customWidth="1"/>
    <col min="2822" max="2822" width="6" style="1" customWidth="1"/>
    <col min="2823" max="2823" width="5.7109375" style="1" customWidth="1"/>
    <col min="2824" max="2824" width="4.85546875" style="1" customWidth="1"/>
    <col min="2825" max="2825" width="5.85546875" style="1" customWidth="1"/>
    <col min="2826" max="2826" width="5.5703125" style="1" customWidth="1"/>
    <col min="2827" max="2827" width="5.7109375" style="1" customWidth="1"/>
    <col min="2828" max="2828" width="5.5703125" style="1" customWidth="1"/>
    <col min="2829" max="2829" width="5.85546875" style="1" customWidth="1"/>
    <col min="2830" max="2830" width="6" style="1" customWidth="1"/>
    <col min="2831" max="2831" width="5.5703125" style="1" customWidth="1"/>
    <col min="2832" max="2832" width="5.28515625" style="1" customWidth="1"/>
    <col min="2833" max="2833" width="5.42578125" style="1" customWidth="1"/>
    <col min="2834" max="2834" width="5.7109375" style="1" customWidth="1"/>
    <col min="2835" max="3072" width="8.85546875" style="1"/>
    <col min="3073" max="3073" width="3.85546875" style="1" customWidth="1"/>
    <col min="3074" max="3074" width="11" style="1" customWidth="1"/>
    <col min="3075" max="3075" width="6.42578125" style="1" customWidth="1"/>
    <col min="3076" max="3076" width="6.5703125" style="1" customWidth="1"/>
    <col min="3077" max="3077" width="6.28515625" style="1" customWidth="1"/>
    <col min="3078" max="3078" width="6" style="1" customWidth="1"/>
    <col min="3079" max="3079" width="5.7109375" style="1" customWidth="1"/>
    <col min="3080" max="3080" width="4.85546875" style="1" customWidth="1"/>
    <col min="3081" max="3081" width="5.85546875" style="1" customWidth="1"/>
    <col min="3082" max="3082" width="5.5703125" style="1" customWidth="1"/>
    <col min="3083" max="3083" width="5.7109375" style="1" customWidth="1"/>
    <col min="3084" max="3084" width="5.5703125" style="1" customWidth="1"/>
    <col min="3085" max="3085" width="5.85546875" style="1" customWidth="1"/>
    <col min="3086" max="3086" width="6" style="1" customWidth="1"/>
    <col min="3087" max="3087" width="5.5703125" style="1" customWidth="1"/>
    <col min="3088" max="3088" width="5.28515625" style="1" customWidth="1"/>
    <col min="3089" max="3089" width="5.42578125" style="1" customWidth="1"/>
    <col min="3090" max="3090" width="5.7109375" style="1" customWidth="1"/>
    <col min="3091" max="3328" width="8.85546875" style="1"/>
    <col min="3329" max="3329" width="3.85546875" style="1" customWidth="1"/>
    <col min="3330" max="3330" width="11" style="1" customWidth="1"/>
    <col min="3331" max="3331" width="6.42578125" style="1" customWidth="1"/>
    <col min="3332" max="3332" width="6.5703125" style="1" customWidth="1"/>
    <col min="3333" max="3333" width="6.28515625" style="1" customWidth="1"/>
    <col min="3334" max="3334" width="6" style="1" customWidth="1"/>
    <col min="3335" max="3335" width="5.7109375" style="1" customWidth="1"/>
    <col min="3336" max="3336" width="4.85546875" style="1" customWidth="1"/>
    <col min="3337" max="3337" width="5.85546875" style="1" customWidth="1"/>
    <col min="3338" max="3338" width="5.5703125" style="1" customWidth="1"/>
    <col min="3339" max="3339" width="5.7109375" style="1" customWidth="1"/>
    <col min="3340" max="3340" width="5.5703125" style="1" customWidth="1"/>
    <col min="3341" max="3341" width="5.85546875" style="1" customWidth="1"/>
    <col min="3342" max="3342" width="6" style="1" customWidth="1"/>
    <col min="3343" max="3343" width="5.5703125" style="1" customWidth="1"/>
    <col min="3344" max="3344" width="5.28515625" style="1" customWidth="1"/>
    <col min="3345" max="3345" width="5.42578125" style="1" customWidth="1"/>
    <col min="3346" max="3346" width="5.7109375" style="1" customWidth="1"/>
    <col min="3347" max="3584" width="8.85546875" style="1"/>
    <col min="3585" max="3585" width="3.85546875" style="1" customWidth="1"/>
    <col min="3586" max="3586" width="11" style="1" customWidth="1"/>
    <col min="3587" max="3587" width="6.42578125" style="1" customWidth="1"/>
    <col min="3588" max="3588" width="6.5703125" style="1" customWidth="1"/>
    <col min="3589" max="3589" width="6.28515625" style="1" customWidth="1"/>
    <col min="3590" max="3590" width="6" style="1" customWidth="1"/>
    <col min="3591" max="3591" width="5.7109375" style="1" customWidth="1"/>
    <col min="3592" max="3592" width="4.85546875" style="1" customWidth="1"/>
    <col min="3593" max="3593" width="5.85546875" style="1" customWidth="1"/>
    <col min="3594" max="3594" width="5.5703125" style="1" customWidth="1"/>
    <col min="3595" max="3595" width="5.7109375" style="1" customWidth="1"/>
    <col min="3596" max="3596" width="5.5703125" style="1" customWidth="1"/>
    <col min="3597" max="3597" width="5.85546875" style="1" customWidth="1"/>
    <col min="3598" max="3598" width="6" style="1" customWidth="1"/>
    <col min="3599" max="3599" width="5.5703125" style="1" customWidth="1"/>
    <col min="3600" max="3600" width="5.28515625" style="1" customWidth="1"/>
    <col min="3601" max="3601" width="5.42578125" style="1" customWidth="1"/>
    <col min="3602" max="3602" width="5.7109375" style="1" customWidth="1"/>
    <col min="3603" max="3840" width="8.85546875" style="1"/>
    <col min="3841" max="3841" width="3.85546875" style="1" customWidth="1"/>
    <col min="3842" max="3842" width="11" style="1" customWidth="1"/>
    <col min="3843" max="3843" width="6.42578125" style="1" customWidth="1"/>
    <col min="3844" max="3844" width="6.5703125" style="1" customWidth="1"/>
    <col min="3845" max="3845" width="6.28515625" style="1" customWidth="1"/>
    <col min="3846" max="3846" width="6" style="1" customWidth="1"/>
    <col min="3847" max="3847" width="5.7109375" style="1" customWidth="1"/>
    <col min="3848" max="3848" width="4.85546875" style="1" customWidth="1"/>
    <col min="3849" max="3849" width="5.85546875" style="1" customWidth="1"/>
    <col min="3850" max="3850" width="5.5703125" style="1" customWidth="1"/>
    <col min="3851" max="3851" width="5.7109375" style="1" customWidth="1"/>
    <col min="3852" max="3852" width="5.5703125" style="1" customWidth="1"/>
    <col min="3853" max="3853" width="5.85546875" style="1" customWidth="1"/>
    <col min="3854" max="3854" width="6" style="1" customWidth="1"/>
    <col min="3855" max="3855" width="5.5703125" style="1" customWidth="1"/>
    <col min="3856" max="3856" width="5.28515625" style="1" customWidth="1"/>
    <col min="3857" max="3857" width="5.42578125" style="1" customWidth="1"/>
    <col min="3858" max="3858" width="5.7109375" style="1" customWidth="1"/>
    <col min="3859" max="4096" width="8.85546875" style="1"/>
    <col min="4097" max="4097" width="3.85546875" style="1" customWidth="1"/>
    <col min="4098" max="4098" width="11" style="1" customWidth="1"/>
    <col min="4099" max="4099" width="6.42578125" style="1" customWidth="1"/>
    <col min="4100" max="4100" width="6.5703125" style="1" customWidth="1"/>
    <col min="4101" max="4101" width="6.28515625" style="1" customWidth="1"/>
    <col min="4102" max="4102" width="6" style="1" customWidth="1"/>
    <col min="4103" max="4103" width="5.7109375" style="1" customWidth="1"/>
    <col min="4104" max="4104" width="4.85546875" style="1" customWidth="1"/>
    <col min="4105" max="4105" width="5.85546875" style="1" customWidth="1"/>
    <col min="4106" max="4106" width="5.5703125" style="1" customWidth="1"/>
    <col min="4107" max="4107" width="5.7109375" style="1" customWidth="1"/>
    <col min="4108" max="4108" width="5.5703125" style="1" customWidth="1"/>
    <col min="4109" max="4109" width="5.85546875" style="1" customWidth="1"/>
    <col min="4110" max="4110" width="6" style="1" customWidth="1"/>
    <col min="4111" max="4111" width="5.5703125" style="1" customWidth="1"/>
    <col min="4112" max="4112" width="5.28515625" style="1" customWidth="1"/>
    <col min="4113" max="4113" width="5.42578125" style="1" customWidth="1"/>
    <col min="4114" max="4114" width="5.7109375" style="1" customWidth="1"/>
    <col min="4115" max="4352" width="8.85546875" style="1"/>
    <col min="4353" max="4353" width="3.85546875" style="1" customWidth="1"/>
    <col min="4354" max="4354" width="11" style="1" customWidth="1"/>
    <col min="4355" max="4355" width="6.42578125" style="1" customWidth="1"/>
    <col min="4356" max="4356" width="6.5703125" style="1" customWidth="1"/>
    <col min="4357" max="4357" width="6.28515625" style="1" customWidth="1"/>
    <col min="4358" max="4358" width="6" style="1" customWidth="1"/>
    <col min="4359" max="4359" width="5.7109375" style="1" customWidth="1"/>
    <col min="4360" max="4360" width="4.85546875" style="1" customWidth="1"/>
    <col min="4361" max="4361" width="5.85546875" style="1" customWidth="1"/>
    <col min="4362" max="4362" width="5.5703125" style="1" customWidth="1"/>
    <col min="4363" max="4363" width="5.7109375" style="1" customWidth="1"/>
    <col min="4364" max="4364" width="5.5703125" style="1" customWidth="1"/>
    <col min="4365" max="4365" width="5.85546875" style="1" customWidth="1"/>
    <col min="4366" max="4366" width="6" style="1" customWidth="1"/>
    <col min="4367" max="4367" width="5.5703125" style="1" customWidth="1"/>
    <col min="4368" max="4368" width="5.28515625" style="1" customWidth="1"/>
    <col min="4369" max="4369" width="5.42578125" style="1" customWidth="1"/>
    <col min="4370" max="4370" width="5.7109375" style="1" customWidth="1"/>
    <col min="4371" max="4608" width="8.85546875" style="1"/>
    <col min="4609" max="4609" width="3.85546875" style="1" customWidth="1"/>
    <col min="4610" max="4610" width="11" style="1" customWidth="1"/>
    <col min="4611" max="4611" width="6.42578125" style="1" customWidth="1"/>
    <col min="4612" max="4612" width="6.5703125" style="1" customWidth="1"/>
    <col min="4613" max="4613" width="6.28515625" style="1" customWidth="1"/>
    <col min="4614" max="4614" width="6" style="1" customWidth="1"/>
    <col min="4615" max="4615" width="5.7109375" style="1" customWidth="1"/>
    <col min="4616" max="4616" width="4.85546875" style="1" customWidth="1"/>
    <col min="4617" max="4617" width="5.85546875" style="1" customWidth="1"/>
    <col min="4618" max="4618" width="5.5703125" style="1" customWidth="1"/>
    <col min="4619" max="4619" width="5.7109375" style="1" customWidth="1"/>
    <col min="4620" max="4620" width="5.5703125" style="1" customWidth="1"/>
    <col min="4621" max="4621" width="5.85546875" style="1" customWidth="1"/>
    <col min="4622" max="4622" width="6" style="1" customWidth="1"/>
    <col min="4623" max="4623" width="5.5703125" style="1" customWidth="1"/>
    <col min="4624" max="4624" width="5.28515625" style="1" customWidth="1"/>
    <col min="4625" max="4625" width="5.42578125" style="1" customWidth="1"/>
    <col min="4626" max="4626" width="5.7109375" style="1" customWidth="1"/>
    <col min="4627" max="4864" width="8.85546875" style="1"/>
    <col min="4865" max="4865" width="3.85546875" style="1" customWidth="1"/>
    <col min="4866" max="4866" width="11" style="1" customWidth="1"/>
    <col min="4867" max="4867" width="6.42578125" style="1" customWidth="1"/>
    <col min="4868" max="4868" width="6.5703125" style="1" customWidth="1"/>
    <col min="4869" max="4869" width="6.28515625" style="1" customWidth="1"/>
    <col min="4870" max="4870" width="6" style="1" customWidth="1"/>
    <col min="4871" max="4871" width="5.7109375" style="1" customWidth="1"/>
    <col min="4872" max="4872" width="4.85546875" style="1" customWidth="1"/>
    <col min="4873" max="4873" width="5.85546875" style="1" customWidth="1"/>
    <col min="4874" max="4874" width="5.5703125" style="1" customWidth="1"/>
    <col min="4875" max="4875" width="5.7109375" style="1" customWidth="1"/>
    <col min="4876" max="4876" width="5.5703125" style="1" customWidth="1"/>
    <col min="4877" max="4877" width="5.85546875" style="1" customWidth="1"/>
    <col min="4878" max="4878" width="6" style="1" customWidth="1"/>
    <col min="4879" max="4879" width="5.5703125" style="1" customWidth="1"/>
    <col min="4880" max="4880" width="5.28515625" style="1" customWidth="1"/>
    <col min="4881" max="4881" width="5.42578125" style="1" customWidth="1"/>
    <col min="4882" max="4882" width="5.7109375" style="1" customWidth="1"/>
    <col min="4883" max="5120" width="8.85546875" style="1"/>
    <col min="5121" max="5121" width="3.85546875" style="1" customWidth="1"/>
    <col min="5122" max="5122" width="11" style="1" customWidth="1"/>
    <col min="5123" max="5123" width="6.42578125" style="1" customWidth="1"/>
    <col min="5124" max="5124" width="6.5703125" style="1" customWidth="1"/>
    <col min="5125" max="5125" width="6.28515625" style="1" customWidth="1"/>
    <col min="5126" max="5126" width="6" style="1" customWidth="1"/>
    <col min="5127" max="5127" width="5.7109375" style="1" customWidth="1"/>
    <col min="5128" max="5128" width="4.85546875" style="1" customWidth="1"/>
    <col min="5129" max="5129" width="5.85546875" style="1" customWidth="1"/>
    <col min="5130" max="5130" width="5.5703125" style="1" customWidth="1"/>
    <col min="5131" max="5131" width="5.7109375" style="1" customWidth="1"/>
    <col min="5132" max="5132" width="5.5703125" style="1" customWidth="1"/>
    <col min="5133" max="5133" width="5.85546875" style="1" customWidth="1"/>
    <col min="5134" max="5134" width="6" style="1" customWidth="1"/>
    <col min="5135" max="5135" width="5.5703125" style="1" customWidth="1"/>
    <col min="5136" max="5136" width="5.28515625" style="1" customWidth="1"/>
    <col min="5137" max="5137" width="5.42578125" style="1" customWidth="1"/>
    <col min="5138" max="5138" width="5.7109375" style="1" customWidth="1"/>
    <col min="5139" max="5376" width="8.85546875" style="1"/>
    <col min="5377" max="5377" width="3.85546875" style="1" customWidth="1"/>
    <col min="5378" max="5378" width="11" style="1" customWidth="1"/>
    <col min="5379" max="5379" width="6.42578125" style="1" customWidth="1"/>
    <col min="5380" max="5380" width="6.5703125" style="1" customWidth="1"/>
    <col min="5381" max="5381" width="6.28515625" style="1" customWidth="1"/>
    <col min="5382" max="5382" width="6" style="1" customWidth="1"/>
    <col min="5383" max="5383" width="5.7109375" style="1" customWidth="1"/>
    <col min="5384" max="5384" width="4.85546875" style="1" customWidth="1"/>
    <col min="5385" max="5385" width="5.85546875" style="1" customWidth="1"/>
    <col min="5386" max="5386" width="5.5703125" style="1" customWidth="1"/>
    <col min="5387" max="5387" width="5.7109375" style="1" customWidth="1"/>
    <col min="5388" max="5388" width="5.5703125" style="1" customWidth="1"/>
    <col min="5389" max="5389" width="5.85546875" style="1" customWidth="1"/>
    <col min="5390" max="5390" width="6" style="1" customWidth="1"/>
    <col min="5391" max="5391" width="5.5703125" style="1" customWidth="1"/>
    <col min="5392" max="5392" width="5.28515625" style="1" customWidth="1"/>
    <col min="5393" max="5393" width="5.42578125" style="1" customWidth="1"/>
    <col min="5394" max="5394" width="5.7109375" style="1" customWidth="1"/>
    <col min="5395" max="5632" width="8.85546875" style="1"/>
    <col min="5633" max="5633" width="3.85546875" style="1" customWidth="1"/>
    <col min="5634" max="5634" width="11" style="1" customWidth="1"/>
    <col min="5635" max="5635" width="6.42578125" style="1" customWidth="1"/>
    <col min="5636" max="5636" width="6.5703125" style="1" customWidth="1"/>
    <col min="5637" max="5637" width="6.28515625" style="1" customWidth="1"/>
    <col min="5638" max="5638" width="6" style="1" customWidth="1"/>
    <col min="5639" max="5639" width="5.7109375" style="1" customWidth="1"/>
    <col min="5640" max="5640" width="4.85546875" style="1" customWidth="1"/>
    <col min="5641" max="5641" width="5.85546875" style="1" customWidth="1"/>
    <col min="5642" max="5642" width="5.5703125" style="1" customWidth="1"/>
    <col min="5643" max="5643" width="5.7109375" style="1" customWidth="1"/>
    <col min="5644" max="5644" width="5.5703125" style="1" customWidth="1"/>
    <col min="5645" max="5645" width="5.85546875" style="1" customWidth="1"/>
    <col min="5646" max="5646" width="6" style="1" customWidth="1"/>
    <col min="5647" max="5647" width="5.5703125" style="1" customWidth="1"/>
    <col min="5648" max="5648" width="5.28515625" style="1" customWidth="1"/>
    <col min="5649" max="5649" width="5.42578125" style="1" customWidth="1"/>
    <col min="5650" max="5650" width="5.7109375" style="1" customWidth="1"/>
    <col min="5651" max="5888" width="8.85546875" style="1"/>
    <col min="5889" max="5889" width="3.85546875" style="1" customWidth="1"/>
    <col min="5890" max="5890" width="11" style="1" customWidth="1"/>
    <col min="5891" max="5891" width="6.42578125" style="1" customWidth="1"/>
    <col min="5892" max="5892" width="6.5703125" style="1" customWidth="1"/>
    <col min="5893" max="5893" width="6.28515625" style="1" customWidth="1"/>
    <col min="5894" max="5894" width="6" style="1" customWidth="1"/>
    <col min="5895" max="5895" width="5.7109375" style="1" customWidth="1"/>
    <col min="5896" max="5896" width="4.85546875" style="1" customWidth="1"/>
    <col min="5897" max="5897" width="5.85546875" style="1" customWidth="1"/>
    <col min="5898" max="5898" width="5.5703125" style="1" customWidth="1"/>
    <col min="5899" max="5899" width="5.7109375" style="1" customWidth="1"/>
    <col min="5900" max="5900" width="5.5703125" style="1" customWidth="1"/>
    <col min="5901" max="5901" width="5.85546875" style="1" customWidth="1"/>
    <col min="5902" max="5902" width="6" style="1" customWidth="1"/>
    <col min="5903" max="5903" width="5.5703125" style="1" customWidth="1"/>
    <col min="5904" max="5904" width="5.28515625" style="1" customWidth="1"/>
    <col min="5905" max="5905" width="5.42578125" style="1" customWidth="1"/>
    <col min="5906" max="5906" width="5.7109375" style="1" customWidth="1"/>
    <col min="5907" max="6144" width="8.85546875" style="1"/>
    <col min="6145" max="6145" width="3.85546875" style="1" customWidth="1"/>
    <col min="6146" max="6146" width="11" style="1" customWidth="1"/>
    <col min="6147" max="6147" width="6.42578125" style="1" customWidth="1"/>
    <col min="6148" max="6148" width="6.5703125" style="1" customWidth="1"/>
    <col min="6149" max="6149" width="6.28515625" style="1" customWidth="1"/>
    <col min="6150" max="6150" width="6" style="1" customWidth="1"/>
    <col min="6151" max="6151" width="5.7109375" style="1" customWidth="1"/>
    <col min="6152" max="6152" width="4.85546875" style="1" customWidth="1"/>
    <col min="6153" max="6153" width="5.85546875" style="1" customWidth="1"/>
    <col min="6154" max="6154" width="5.5703125" style="1" customWidth="1"/>
    <col min="6155" max="6155" width="5.7109375" style="1" customWidth="1"/>
    <col min="6156" max="6156" width="5.5703125" style="1" customWidth="1"/>
    <col min="6157" max="6157" width="5.85546875" style="1" customWidth="1"/>
    <col min="6158" max="6158" width="6" style="1" customWidth="1"/>
    <col min="6159" max="6159" width="5.5703125" style="1" customWidth="1"/>
    <col min="6160" max="6160" width="5.28515625" style="1" customWidth="1"/>
    <col min="6161" max="6161" width="5.42578125" style="1" customWidth="1"/>
    <col min="6162" max="6162" width="5.7109375" style="1" customWidth="1"/>
    <col min="6163" max="6400" width="8.85546875" style="1"/>
    <col min="6401" max="6401" width="3.85546875" style="1" customWidth="1"/>
    <col min="6402" max="6402" width="11" style="1" customWidth="1"/>
    <col min="6403" max="6403" width="6.42578125" style="1" customWidth="1"/>
    <col min="6404" max="6404" width="6.5703125" style="1" customWidth="1"/>
    <col min="6405" max="6405" width="6.28515625" style="1" customWidth="1"/>
    <col min="6406" max="6406" width="6" style="1" customWidth="1"/>
    <col min="6407" max="6407" width="5.7109375" style="1" customWidth="1"/>
    <col min="6408" max="6408" width="4.85546875" style="1" customWidth="1"/>
    <col min="6409" max="6409" width="5.85546875" style="1" customWidth="1"/>
    <col min="6410" max="6410" width="5.5703125" style="1" customWidth="1"/>
    <col min="6411" max="6411" width="5.7109375" style="1" customWidth="1"/>
    <col min="6412" max="6412" width="5.5703125" style="1" customWidth="1"/>
    <col min="6413" max="6413" width="5.85546875" style="1" customWidth="1"/>
    <col min="6414" max="6414" width="6" style="1" customWidth="1"/>
    <col min="6415" max="6415" width="5.5703125" style="1" customWidth="1"/>
    <col min="6416" max="6416" width="5.28515625" style="1" customWidth="1"/>
    <col min="6417" max="6417" width="5.42578125" style="1" customWidth="1"/>
    <col min="6418" max="6418" width="5.7109375" style="1" customWidth="1"/>
    <col min="6419" max="6656" width="8.85546875" style="1"/>
    <col min="6657" max="6657" width="3.85546875" style="1" customWidth="1"/>
    <col min="6658" max="6658" width="11" style="1" customWidth="1"/>
    <col min="6659" max="6659" width="6.42578125" style="1" customWidth="1"/>
    <col min="6660" max="6660" width="6.5703125" style="1" customWidth="1"/>
    <col min="6661" max="6661" width="6.28515625" style="1" customWidth="1"/>
    <col min="6662" max="6662" width="6" style="1" customWidth="1"/>
    <col min="6663" max="6663" width="5.7109375" style="1" customWidth="1"/>
    <col min="6664" max="6664" width="4.85546875" style="1" customWidth="1"/>
    <col min="6665" max="6665" width="5.85546875" style="1" customWidth="1"/>
    <col min="6666" max="6666" width="5.5703125" style="1" customWidth="1"/>
    <col min="6667" max="6667" width="5.7109375" style="1" customWidth="1"/>
    <col min="6668" max="6668" width="5.5703125" style="1" customWidth="1"/>
    <col min="6669" max="6669" width="5.85546875" style="1" customWidth="1"/>
    <col min="6670" max="6670" width="6" style="1" customWidth="1"/>
    <col min="6671" max="6671" width="5.5703125" style="1" customWidth="1"/>
    <col min="6672" max="6672" width="5.28515625" style="1" customWidth="1"/>
    <col min="6673" max="6673" width="5.42578125" style="1" customWidth="1"/>
    <col min="6674" max="6674" width="5.7109375" style="1" customWidth="1"/>
    <col min="6675" max="6912" width="8.85546875" style="1"/>
    <col min="6913" max="6913" width="3.85546875" style="1" customWidth="1"/>
    <col min="6914" max="6914" width="11" style="1" customWidth="1"/>
    <col min="6915" max="6915" width="6.42578125" style="1" customWidth="1"/>
    <col min="6916" max="6916" width="6.5703125" style="1" customWidth="1"/>
    <col min="6917" max="6917" width="6.28515625" style="1" customWidth="1"/>
    <col min="6918" max="6918" width="6" style="1" customWidth="1"/>
    <col min="6919" max="6919" width="5.7109375" style="1" customWidth="1"/>
    <col min="6920" max="6920" width="4.85546875" style="1" customWidth="1"/>
    <col min="6921" max="6921" width="5.85546875" style="1" customWidth="1"/>
    <col min="6922" max="6922" width="5.5703125" style="1" customWidth="1"/>
    <col min="6923" max="6923" width="5.7109375" style="1" customWidth="1"/>
    <col min="6924" max="6924" width="5.5703125" style="1" customWidth="1"/>
    <col min="6925" max="6925" width="5.85546875" style="1" customWidth="1"/>
    <col min="6926" max="6926" width="6" style="1" customWidth="1"/>
    <col min="6927" max="6927" width="5.5703125" style="1" customWidth="1"/>
    <col min="6928" max="6928" width="5.28515625" style="1" customWidth="1"/>
    <col min="6929" max="6929" width="5.42578125" style="1" customWidth="1"/>
    <col min="6930" max="6930" width="5.7109375" style="1" customWidth="1"/>
    <col min="6931" max="7168" width="8.85546875" style="1"/>
    <col min="7169" max="7169" width="3.85546875" style="1" customWidth="1"/>
    <col min="7170" max="7170" width="11" style="1" customWidth="1"/>
    <col min="7171" max="7171" width="6.42578125" style="1" customWidth="1"/>
    <col min="7172" max="7172" width="6.5703125" style="1" customWidth="1"/>
    <col min="7173" max="7173" width="6.28515625" style="1" customWidth="1"/>
    <col min="7174" max="7174" width="6" style="1" customWidth="1"/>
    <col min="7175" max="7175" width="5.7109375" style="1" customWidth="1"/>
    <col min="7176" max="7176" width="4.85546875" style="1" customWidth="1"/>
    <col min="7177" max="7177" width="5.85546875" style="1" customWidth="1"/>
    <col min="7178" max="7178" width="5.5703125" style="1" customWidth="1"/>
    <col min="7179" max="7179" width="5.7109375" style="1" customWidth="1"/>
    <col min="7180" max="7180" width="5.5703125" style="1" customWidth="1"/>
    <col min="7181" max="7181" width="5.85546875" style="1" customWidth="1"/>
    <col min="7182" max="7182" width="6" style="1" customWidth="1"/>
    <col min="7183" max="7183" width="5.5703125" style="1" customWidth="1"/>
    <col min="7184" max="7184" width="5.28515625" style="1" customWidth="1"/>
    <col min="7185" max="7185" width="5.42578125" style="1" customWidth="1"/>
    <col min="7186" max="7186" width="5.7109375" style="1" customWidth="1"/>
    <col min="7187" max="7424" width="8.85546875" style="1"/>
    <col min="7425" max="7425" width="3.85546875" style="1" customWidth="1"/>
    <col min="7426" max="7426" width="11" style="1" customWidth="1"/>
    <col min="7427" max="7427" width="6.42578125" style="1" customWidth="1"/>
    <col min="7428" max="7428" width="6.5703125" style="1" customWidth="1"/>
    <col min="7429" max="7429" width="6.28515625" style="1" customWidth="1"/>
    <col min="7430" max="7430" width="6" style="1" customWidth="1"/>
    <col min="7431" max="7431" width="5.7109375" style="1" customWidth="1"/>
    <col min="7432" max="7432" width="4.85546875" style="1" customWidth="1"/>
    <col min="7433" max="7433" width="5.85546875" style="1" customWidth="1"/>
    <col min="7434" max="7434" width="5.5703125" style="1" customWidth="1"/>
    <col min="7435" max="7435" width="5.7109375" style="1" customWidth="1"/>
    <col min="7436" max="7436" width="5.5703125" style="1" customWidth="1"/>
    <col min="7437" max="7437" width="5.85546875" style="1" customWidth="1"/>
    <col min="7438" max="7438" width="6" style="1" customWidth="1"/>
    <col min="7439" max="7439" width="5.5703125" style="1" customWidth="1"/>
    <col min="7440" max="7440" width="5.28515625" style="1" customWidth="1"/>
    <col min="7441" max="7441" width="5.42578125" style="1" customWidth="1"/>
    <col min="7442" max="7442" width="5.7109375" style="1" customWidth="1"/>
    <col min="7443" max="7680" width="8.85546875" style="1"/>
    <col min="7681" max="7681" width="3.85546875" style="1" customWidth="1"/>
    <col min="7682" max="7682" width="11" style="1" customWidth="1"/>
    <col min="7683" max="7683" width="6.42578125" style="1" customWidth="1"/>
    <col min="7684" max="7684" width="6.5703125" style="1" customWidth="1"/>
    <col min="7685" max="7685" width="6.28515625" style="1" customWidth="1"/>
    <col min="7686" max="7686" width="6" style="1" customWidth="1"/>
    <col min="7687" max="7687" width="5.7109375" style="1" customWidth="1"/>
    <col min="7688" max="7688" width="4.85546875" style="1" customWidth="1"/>
    <col min="7689" max="7689" width="5.85546875" style="1" customWidth="1"/>
    <col min="7690" max="7690" width="5.5703125" style="1" customWidth="1"/>
    <col min="7691" max="7691" width="5.7109375" style="1" customWidth="1"/>
    <col min="7692" max="7692" width="5.5703125" style="1" customWidth="1"/>
    <col min="7693" max="7693" width="5.85546875" style="1" customWidth="1"/>
    <col min="7694" max="7694" width="6" style="1" customWidth="1"/>
    <col min="7695" max="7695" width="5.5703125" style="1" customWidth="1"/>
    <col min="7696" max="7696" width="5.28515625" style="1" customWidth="1"/>
    <col min="7697" max="7697" width="5.42578125" style="1" customWidth="1"/>
    <col min="7698" max="7698" width="5.7109375" style="1" customWidth="1"/>
    <col min="7699" max="7936" width="8.85546875" style="1"/>
    <col min="7937" max="7937" width="3.85546875" style="1" customWidth="1"/>
    <col min="7938" max="7938" width="11" style="1" customWidth="1"/>
    <col min="7939" max="7939" width="6.42578125" style="1" customWidth="1"/>
    <col min="7940" max="7940" width="6.5703125" style="1" customWidth="1"/>
    <col min="7941" max="7941" width="6.28515625" style="1" customWidth="1"/>
    <col min="7942" max="7942" width="6" style="1" customWidth="1"/>
    <col min="7943" max="7943" width="5.7109375" style="1" customWidth="1"/>
    <col min="7944" max="7944" width="4.85546875" style="1" customWidth="1"/>
    <col min="7945" max="7945" width="5.85546875" style="1" customWidth="1"/>
    <col min="7946" max="7946" width="5.5703125" style="1" customWidth="1"/>
    <col min="7947" max="7947" width="5.7109375" style="1" customWidth="1"/>
    <col min="7948" max="7948" width="5.5703125" style="1" customWidth="1"/>
    <col min="7949" max="7949" width="5.85546875" style="1" customWidth="1"/>
    <col min="7950" max="7950" width="6" style="1" customWidth="1"/>
    <col min="7951" max="7951" width="5.5703125" style="1" customWidth="1"/>
    <col min="7952" max="7952" width="5.28515625" style="1" customWidth="1"/>
    <col min="7953" max="7953" width="5.42578125" style="1" customWidth="1"/>
    <col min="7954" max="7954" width="5.7109375" style="1" customWidth="1"/>
    <col min="7955" max="8192" width="8.85546875" style="1"/>
    <col min="8193" max="8193" width="3.85546875" style="1" customWidth="1"/>
    <col min="8194" max="8194" width="11" style="1" customWidth="1"/>
    <col min="8195" max="8195" width="6.42578125" style="1" customWidth="1"/>
    <col min="8196" max="8196" width="6.5703125" style="1" customWidth="1"/>
    <col min="8197" max="8197" width="6.28515625" style="1" customWidth="1"/>
    <col min="8198" max="8198" width="6" style="1" customWidth="1"/>
    <col min="8199" max="8199" width="5.7109375" style="1" customWidth="1"/>
    <col min="8200" max="8200" width="4.85546875" style="1" customWidth="1"/>
    <col min="8201" max="8201" width="5.85546875" style="1" customWidth="1"/>
    <col min="8202" max="8202" width="5.5703125" style="1" customWidth="1"/>
    <col min="8203" max="8203" width="5.7109375" style="1" customWidth="1"/>
    <col min="8204" max="8204" width="5.5703125" style="1" customWidth="1"/>
    <col min="8205" max="8205" width="5.85546875" style="1" customWidth="1"/>
    <col min="8206" max="8206" width="6" style="1" customWidth="1"/>
    <col min="8207" max="8207" width="5.5703125" style="1" customWidth="1"/>
    <col min="8208" max="8208" width="5.28515625" style="1" customWidth="1"/>
    <col min="8209" max="8209" width="5.42578125" style="1" customWidth="1"/>
    <col min="8210" max="8210" width="5.7109375" style="1" customWidth="1"/>
    <col min="8211" max="8448" width="8.85546875" style="1"/>
    <col min="8449" max="8449" width="3.85546875" style="1" customWidth="1"/>
    <col min="8450" max="8450" width="11" style="1" customWidth="1"/>
    <col min="8451" max="8451" width="6.42578125" style="1" customWidth="1"/>
    <col min="8452" max="8452" width="6.5703125" style="1" customWidth="1"/>
    <col min="8453" max="8453" width="6.28515625" style="1" customWidth="1"/>
    <col min="8454" max="8454" width="6" style="1" customWidth="1"/>
    <col min="8455" max="8455" width="5.7109375" style="1" customWidth="1"/>
    <col min="8456" max="8456" width="4.85546875" style="1" customWidth="1"/>
    <col min="8457" max="8457" width="5.85546875" style="1" customWidth="1"/>
    <col min="8458" max="8458" width="5.5703125" style="1" customWidth="1"/>
    <col min="8459" max="8459" width="5.7109375" style="1" customWidth="1"/>
    <col min="8460" max="8460" width="5.5703125" style="1" customWidth="1"/>
    <col min="8461" max="8461" width="5.85546875" style="1" customWidth="1"/>
    <col min="8462" max="8462" width="6" style="1" customWidth="1"/>
    <col min="8463" max="8463" width="5.5703125" style="1" customWidth="1"/>
    <col min="8464" max="8464" width="5.28515625" style="1" customWidth="1"/>
    <col min="8465" max="8465" width="5.42578125" style="1" customWidth="1"/>
    <col min="8466" max="8466" width="5.7109375" style="1" customWidth="1"/>
    <col min="8467" max="8704" width="8.85546875" style="1"/>
    <col min="8705" max="8705" width="3.85546875" style="1" customWidth="1"/>
    <col min="8706" max="8706" width="11" style="1" customWidth="1"/>
    <col min="8707" max="8707" width="6.42578125" style="1" customWidth="1"/>
    <col min="8708" max="8708" width="6.5703125" style="1" customWidth="1"/>
    <col min="8709" max="8709" width="6.28515625" style="1" customWidth="1"/>
    <col min="8710" max="8710" width="6" style="1" customWidth="1"/>
    <col min="8711" max="8711" width="5.7109375" style="1" customWidth="1"/>
    <col min="8712" max="8712" width="4.85546875" style="1" customWidth="1"/>
    <col min="8713" max="8713" width="5.85546875" style="1" customWidth="1"/>
    <col min="8714" max="8714" width="5.5703125" style="1" customWidth="1"/>
    <col min="8715" max="8715" width="5.7109375" style="1" customWidth="1"/>
    <col min="8716" max="8716" width="5.5703125" style="1" customWidth="1"/>
    <col min="8717" max="8717" width="5.85546875" style="1" customWidth="1"/>
    <col min="8718" max="8718" width="6" style="1" customWidth="1"/>
    <col min="8719" max="8719" width="5.5703125" style="1" customWidth="1"/>
    <col min="8720" max="8720" width="5.28515625" style="1" customWidth="1"/>
    <col min="8721" max="8721" width="5.42578125" style="1" customWidth="1"/>
    <col min="8722" max="8722" width="5.7109375" style="1" customWidth="1"/>
    <col min="8723" max="8960" width="8.85546875" style="1"/>
    <col min="8961" max="8961" width="3.85546875" style="1" customWidth="1"/>
    <col min="8962" max="8962" width="11" style="1" customWidth="1"/>
    <col min="8963" max="8963" width="6.42578125" style="1" customWidth="1"/>
    <col min="8964" max="8964" width="6.5703125" style="1" customWidth="1"/>
    <col min="8965" max="8965" width="6.28515625" style="1" customWidth="1"/>
    <col min="8966" max="8966" width="6" style="1" customWidth="1"/>
    <col min="8967" max="8967" width="5.7109375" style="1" customWidth="1"/>
    <col min="8968" max="8968" width="4.85546875" style="1" customWidth="1"/>
    <col min="8969" max="8969" width="5.85546875" style="1" customWidth="1"/>
    <col min="8970" max="8970" width="5.5703125" style="1" customWidth="1"/>
    <col min="8971" max="8971" width="5.7109375" style="1" customWidth="1"/>
    <col min="8972" max="8972" width="5.5703125" style="1" customWidth="1"/>
    <col min="8973" max="8973" width="5.85546875" style="1" customWidth="1"/>
    <col min="8974" max="8974" width="6" style="1" customWidth="1"/>
    <col min="8975" max="8975" width="5.5703125" style="1" customWidth="1"/>
    <col min="8976" max="8976" width="5.28515625" style="1" customWidth="1"/>
    <col min="8977" max="8977" width="5.42578125" style="1" customWidth="1"/>
    <col min="8978" max="8978" width="5.7109375" style="1" customWidth="1"/>
    <col min="8979" max="9216" width="8.85546875" style="1"/>
    <col min="9217" max="9217" width="3.85546875" style="1" customWidth="1"/>
    <col min="9218" max="9218" width="11" style="1" customWidth="1"/>
    <col min="9219" max="9219" width="6.42578125" style="1" customWidth="1"/>
    <col min="9220" max="9220" width="6.5703125" style="1" customWidth="1"/>
    <col min="9221" max="9221" width="6.28515625" style="1" customWidth="1"/>
    <col min="9222" max="9222" width="6" style="1" customWidth="1"/>
    <col min="9223" max="9223" width="5.7109375" style="1" customWidth="1"/>
    <col min="9224" max="9224" width="4.85546875" style="1" customWidth="1"/>
    <col min="9225" max="9225" width="5.85546875" style="1" customWidth="1"/>
    <col min="9226" max="9226" width="5.5703125" style="1" customWidth="1"/>
    <col min="9227" max="9227" width="5.7109375" style="1" customWidth="1"/>
    <col min="9228" max="9228" width="5.5703125" style="1" customWidth="1"/>
    <col min="9229" max="9229" width="5.85546875" style="1" customWidth="1"/>
    <col min="9230" max="9230" width="6" style="1" customWidth="1"/>
    <col min="9231" max="9231" width="5.5703125" style="1" customWidth="1"/>
    <col min="9232" max="9232" width="5.28515625" style="1" customWidth="1"/>
    <col min="9233" max="9233" width="5.42578125" style="1" customWidth="1"/>
    <col min="9234" max="9234" width="5.7109375" style="1" customWidth="1"/>
    <col min="9235" max="9472" width="8.85546875" style="1"/>
    <col min="9473" max="9473" width="3.85546875" style="1" customWidth="1"/>
    <col min="9474" max="9474" width="11" style="1" customWidth="1"/>
    <col min="9475" max="9475" width="6.42578125" style="1" customWidth="1"/>
    <col min="9476" max="9476" width="6.5703125" style="1" customWidth="1"/>
    <col min="9477" max="9477" width="6.28515625" style="1" customWidth="1"/>
    <col min="9478" max="9478" width="6" style="1" customWidth="1"/>
    <col min="9479" max="9479" width="5.7109375" style="1" customWidth="1"/>
    <col min="9480" max="9480" width="4.85546875" style="1" customWidth="1"/>
    <col min="9481" max="9481" width="5.85546875" style="1" customWidth="1"/>
    <col min="9482" max="9482" width="5.5703125" style="1" customWidth="1"/>
    <col min="9483" max="9483" width="5.7109375" style="1" customWidth="1"/>
    <col min="9484" max="9484" width="5.5703125" style="1" customWidth="1"/>
    <col min="9485" max="9485" width="5.85546875" style="1" customWidth="1"/>
    <col min="9486" max="9486" width="6" style="1" customWidth="1"/>
    <col min="9487" max="9487" width="5.5703125" style="1" customWidth="1"/>
    <col min="9488" max="9488" width="5.28515625" style="1" customWidth="1"/>
    <col min="9489" max="9489" width="5.42578125" style="1" customWidth="1"/>
    <col min="9490" max="9490" width="5.7109375" style="1" customWidth="1"/>
    <col min="9491" max="9728" width="8.85546875" style="1"/>
    <col min="9729" max="9729" width="3.85546875" style="1" customWidth="1"/>
    <col min="9730" max="9730" width="11" style="1" customWidth="1"/>
    <col min="9731" max="9731" width="6.42578125" style="1" customWidth="1"/>
    <col min="9732" max="9732" width="6.5703125" style="1" customWidth="1"/>
    <col min="9733" max="9733" width="6.28515625" style="1" customWidth="1"/>
    <col min="9734" max="9734" width="6" style="1" customWidth="1"/>
    <col min="9735" max="9735" width="5.7109375" style="1" customWidth="1"/>
    <col min="9736" max="9736" width="4.85546875" style="1" customWidth="1"/>
    <col min="9737" max="9737" width="5.85546875" style="1" customWidth="1"/>
    <col min="9738" max="9738" width="5.5703125" style="1" customWidth="1"/>
    <col min="9739" max="9739" width="5.7109375" style="1" customWidth="1"/>
    <col min="9740" max="9740" width="5.5703125" style="1" customWidth="1"/>
    <col min="9741" max="9741" width="5.85546875" style="1" customWidth="1"/>
    <col min="9742" max="9742" width="6" style="1" customWidth="1"/>
    <col min="9743" max="9743" width="5.5703125" style="1" customWidth="1"/>
    <col min="9744" max="9744" width="5.28515625" style="1" customWidth="1"/>
    <col min="9745" max="9745" width="5.42578125" style="1" customWidth="1"/>
    <col min="9746" max="9746" width="5.7109375" style="1" customWidth="1"/>
    <col min="9747" max="9984" width="8.85546875" style="1"/>
    <col min="9985" max="9985" width="3.85546875" style="1" customWidth="1"/>
    <col min="9986" max="9986" width="11" style="1" customWidth="1"/>
    <col min="9987" max="9987" width="6.42578125" style="1" customWidth="1"/>
    <col min="9988" max="9988" width="6.5703125" style="1" customWidth="1"/>
    <col min="9989" max="9989" width="6.28515625" style="1" customWidth="1"/>
    <col min="9990" max="9990" width="6" style="1" customWidth="1"/>
    <col min="9991" max="9991" width="5.7109375" style="1" customWidth="1"/>
    <col min="9992" max="9992" width="4.85546875" style="1" customWidth="1"/>
    <col min="9993" max="9993" width="5.85546875" style="1" customWidth="1"/>
    <col min="9994" max="9994" width="5.5703125" style="1" customWidth="1"/>
    <col min="9995" max="9995" width="5.7109375" style="1" customWidth="1"/>
    <col min="9996" max="9996" width="5.5703125" style="1" customWidth="1"/>
    <col min="9997" max="9997" width="5.85546875" style="1" customWidth="1"/>
    <col min="9998" max="9998" width="6" style="1" customWidth="1"/>
    <col min="9999" max="9999" width="5.5703125" style="1" customWidth="1"/>
    <col min="10000" max="10000" width="5.28515625" style="1" customWidth="1"/>
    <col min="10001" max="10001" width="5.42578125" style="1" customWidth="1"/>
    <col min="10002" max="10002" width="5.7109375" style="1" customWidth="1"/>
    <col min="10003" max="10240" width="8.85546875" style="1"/>
    <col min="10241" max="10241" width="3.85546875" style="1" customWidth="1"/>
    <col min="10242" max="10242" width="11" style="1" customWidth="1"/>
    <col min="10243" max="10243" width="6.42578125" style="1" customWidth="1"/>
    <col min="10244" max="10244" width="6.5703125" style="1" customWidth="1"/>
    <col min="10245" max="10245" width="6.28515625" style="1" customWidth="1"/>
    <col min="10246" max="10246" width="6" style="1" customWidth="1"/>
    <col min="10247" max="10247" width="5.7109375" style="1" customWidth="1"/>
    <col min="10248" max="10248" width="4.85546875" style="1" customWidth="1"/>
    <col min="10249" max="10249" width="5.85546875" style="1" customWidth="1"/>
    <col min="10250" max="10250" width="5.5703125" style="1" customWidth="1"/>
    <col min="10251" max="10251" width="5.7109375" style="1" customWidth="1"/>
    <col min="10252" max="10252" width="5.5703125" style="1" customWidth="1"/>
    <col min="10253" max="10253" width="5.85546875" style="1" customWidth="1"/>
    <col min="10254" max="10254" width="6" style="1" customWidth="1"/>
    <col min="10255" max="10255" width="5.5703125" style="1" customWidth="1"/>
    <col min="10256" max="10256" width="5.28515625" style="1" customWidth="1"/>
    <col min="10257" max="10257" width="5.42578125" style="1" customWidth="1"/>
    <col min="10258" max="10258" width="5.7109375" style="1" customWidth="1"/>
    <col min="10259" max="10496" width="8.85546875" style="1"/>
    <col min="10497" max="10497" width="3.85546875" style="1" customWidth="1"/>
    <col min="10498" max="10498" width="11" style="1" customWidth="1"/>
    <col min="10499" max="10499" width="6.42578125" style="1" customWidth="1"/>
    <col min="10500" max="10500" width="6.5703125" style="1" customWidth="1"/>
    <col min="10501" max="10501" width="6.28515625" style="1" customWidth="1"/>
    <col min="10502" max="10502" width="6" style="1" customWidth="1"/>
    <col min="10503" max="10503" width="5.7109375" style="1" customWidth="1"/>
    <col min="10504" max="10504" width="4.85546875" style="1" customWidth="1"/>
    <col min="10505" max="10505" width="5.85546875" style="1" customWidth="1"/>
    <col min="10506" max="10506" width="5.5703125" style="1" customWidth="1"/>
    <col min="10507" max="10507" width="5.7109375" style="1" customWidth="1"/>
    <col min="10508" max="10508" width="5.5703125" style="1" customWidth="1"/>
    <col min="10509" max="10509" width="5.85546875" style="1" customWidth="1"/>
    <col min="10510" max="10510" width="6" style="1" customWidth="1"/>
    <col min="10511" max="10511" width="5.5703125" style="1" customWidth="1"/>
    <col min="10512" max="10512" width="5.28515625" style="1" customWidth="1"/>
    <col min="10513" max="10513" width="5.42578125" style="1" customWidth="1"/>
    <col min="10514" max="10514" width="5.7109375" style="1" customWidth="1"/>
    <col min="10515" max="10752" width="8.85546875" style="1"/>
    <col min="10753" max="10753" width="3.85546875" style="1" customWidth="1"/>
    <col min="10754" max="10754" width="11" style="1" customWidth="1"/>
    <col min="10755" max="10755" width="6.42578125" style="1" customWidth="1"/>
    <col min="10756" max="10756" width="6.5703125" style="1" customWidth="1"/>
    <col min="10757" max="10757" width="6.28515625" style="1" customWidth="1"/>
    <col min="10758" max="10758" width="6" style="1" customWidth="1"/>
    <col min="10759" max="10759" width="5.7109375" style="1" customWidth="1"/>
    <col min="10760" max="10760" width="4.85546875" style="1" customWidth="1"/>
    <col min="10761" max="10761" width="5.85546875" style="1" customWidth="1"/>
    <col min="10762" max="10762" width="5.5703125" style="1" customWidth="1"/>
    <col min="10763" max="10763" width="5.7109375" style="1" customWidth="1"/>
    <col min="10764" max="10764" width="5.5703125" style="1" customWidth="1"/>
    <col min="10765" max="10765" width="5.85546875" style="1" customWidth="1"/>
    <col min="10766" max="10766" width="6" style="1" customWidth="1"/>
    <col min="10767" max="10767" width="5.5703125" style="1" customWidth="1"/>
    <col min="10768" max="10768" width="5.28515625" style="1" customWidth="1"/>
    <col min="10769" max="10769" width="5.42578125" style="1" customWidth="1"/>
    <col min="10770" max="10770" width="5.7109375" style="1" customWidth="1"/>
    <col min="10771" max="11008" width="8.85546875" style="1"/>
    <col min="11009" max="11009" width="3.85546875" style="1" customWidth="1"/>
    <col min="11010" max="11010" width="11" style="1" customWidth="1"/>
    <col min="11011" max="11011" width="6.42578125" style="1" customWidth="1"/>
    <col min="11012" max="11012" width="6.5703125" style="1" customWidth="1"/>
    <col min="11013" max="11013" width="6.28515625" style="1" customWidth="1"/>
    <col min="11014" max="11014" width="6" style="1" customWidth="1"/>
    <col min="11015" max="11015" width="5.7109375" style="1" customWidth="1"/>
    <col min="11016" max="11016" width="4.85546875" style="1" customWidth="1"/>
    <col min="11017" max="11017" width="5.85546875" style="1" customWidth="1"/>
    <col min="11018" max="11018" width="5.5703125" style="1" customWidth="1"/>
    <col min="11019" max="11019" width="5.7109375" style="1" customWidth="1"/>
    <col min="11020" max="11020" width="5.5703125" style="1" customWidth="1"/>
    <col min="11021" max="11021" width="5.85546875" style="1" customWidth="1"/>
    <col min="11022" max="11022" width="6" style="1" customWidth="1"/>
    <col min="11023" max="11023" width="5.5703125" style="1" customWidth="1"/>
    <col min="11024" max="11024" width="5.28515625" style="1" customWidth="1"/>
    <col min="11025" max="11025" width="5.42578125" style="1" customWidth="1"/>
    <col min="11026" max="11026" width="5.7109375" style="1" customWidth="1"/>
    <col min="11027" max="11264" width="8.85546875" style="1"/>
    <col min="11265" max="11265" width="3.85546875" style="1" customWidth="1"/>
    <col min="11266" max="11266" width="11" style="1" customWidth="1"/>
    <col min="11267" max="11267" width="6.42578125" style="1" customWidth="1"/>
    <col min="11268" max="11268" width="6.5703125" style="1" customWidth="1"/>
    <col min="11269" max="11269" width="6.28515625" style="1" customWidth="1"/>
    <col min="11270" max="11270" width="6" style="1" customWidth="1"/>
    <col min="11271" max="11271" width="5.7109375" style="1" customWidth="1"/>
    <col min="11272" max="11272" width="4.85546875" style="1" customWidth="1"/>
    <col min="11273" max="11273" width="5.85546875" style="1" customWidth="1"/>
    <col min="11274" max="11274" width="5.5703125" style="1" customWidth="1"/>
    <col min="11275" max="11275" width="5.7109375" style="1" customWidth="1"/>
    <col min="11276" max="11276" width="5.5703125" style="1" customWidth="1"/>
    <col min="11277" max="11277" width="5.85546875" style="1" customWidth="1"/>
    <col min="11278" max="11278" width="6" style="1" customWidth="1"/>
    <col min="11279" max="11279" width="5.5703125" style="1" customWidth="1"/>
    <col min="11280" max="11280" width="5.28515625" style="1" customWidth="1"/>
    <col min="11281" max="11281" width="5.42578125" style="1" customWidth="1"/>
    <col min="11282" max="11282" width="5.7109375" style="1" customWidth="1"/>
    <col min="11283" max="11520" width="8.85546875" style="1"/>
    <col min="11521" max="11521" width="3.85546875" style="1" customWidth="1"/>
    <col min="11522" max="11522" width="11" style="1" customWidth="1"/>
    <col min="11523" max="11523" width="6.42578125" style="1" customWidth="1"/>
    <col min="11524" max="11524" width="6.5703125" style="1" customWidth="1"/>
    <col min="11525" max="11525" width="6.28515625" style="1" customWidth="1"/>
    <col min="11526" max="11526" width="6" style="1" customWidth="1"/>
    <col min="11527" max="11527" width="5.7109375" style="1" customWidth="1"/>
    <col min="11528" max="11528" width="4.85546875" style="1" customWidth="1"/>
    <col min="11529" max="11529" width="5.85546875" style="1" customWidth="1"/>
    <col min="11530" max="11530" width="5.5703125" style="1" customWidth="1"/>
    <col min="11531" max="11531" width="5.7109375" style="1" customWidth="1"/>
    <col min="11532" max="11532" width="5.5703125" style="1" customWidth="1"/>
    <col min="11533" max="11533" width="5.85546875" style="1" customWidth="1"/>
    <col min="11534" max="11534" width="6" style="1" customWidth="1"/>
    <col min="11535" max="11535" width="5.5703125" style="1" customWidth="1"/>
    <col min="11536" max="11536" width="5.28515625" style="1" customWidth="1"/>
    <col min="11537" max="11537" width="5.42578125" style="1" customWidth="1"/>
    <col min="11538" max="11538" width="5.7109375" style="1" customWidth="1"/>
    <col min="11539" max="11776" width="8.85546875" style="1"/>
    <col min="11777" max="11777" width="3.85546875" style="1" customWidth="1"/>
    <col min="11778" max="11778" width="11" style="1" customWidth="1"/>
    <col min="11779" max="11779" width="6.42578125" style="1" customWidth="1"/>
    <col min="11780" max="11780" width="6.5703125" style="1" customWidth="1"/>
    <col min="11781" max="11781" width="6.28515625" style="1" customWidth="1"/>
    <col min="11782" max="11782" width="6" style="1" customWidth="1"/>
    <col min="11783" max="11783" width="5.7109375" style="1" customWidth="1"/>
    <col min="11784" max="11784" width="4.85546875" style="1" customWidth="1"/>
    <col min="11785" max="11785" width="5.85546875" style="1" customWidth="1"/>
    <col min="11786" max="11786" width="5.5703125" style="1" customWidth="1"/>
    <col min="11787" max="11787" width="5.7109375" style="1" customWidth="1"/>
    <col min="11788" max="11788" width="5.5703125" style="1" customWidth="1"/>
    <col min="11789" max="11789" width="5.85546875" style="1" customWidth="1"/>
    <col min="11790" max="11790" width="6" style="1" customWidth="1"/>
    <col min="11791" max="11791" width="5.5703125" style="1" customWidth="1"/>
    <col min="11792" max="11792" width="5.28515625" style="1" customWidth="1"/>
    <col min="11793" max="11793" width="5.42578125" style="1" customWidth="1"/>
    <col min="11794" max="11794" width="5.7109375" style="1" customWidth="1"/>
    <col min="11795" max="12032" width="8.85546875" style="1"/>
    <col min="12033" max="12033" width="3.85546875" style="1" customWidth="1"/>
    <col min="12034" max="12034" width="11" style="1" customWidth="1"/>
    <col min="12035" max="12035" width="6.42578125" style="1" customWidth="1"/>
    <col min="12036" max="12036" width="6.5703125" style="1" customWidth="1"/>
    <col min="12037" max="12037" width="6.28515625" style="1" customWidth="1"/>
    <col min="12038" max="12038" width="6" style="1" customWidth="1"/>
    <col min="12039" max="12039" width="5.7109375" style="1" customWidth="1"/>
    <col min="12040" max="12040" width="4.85546875" style="1" customWidth="1"/>
    <col min="12041" max="12041" width="5.85546875" style="1" customWidth="1"/>
    <col min="12042" max="12042" width="5.5703125" style="1" customWidth="1"/>
    <col min="12043" max="12043" width="5.7109375" style="1" customWidth="1"/>
    <col min="12044" max="12044" width="5.5703125" style="1" customWidth="1"/>
    <col min="12045" max="12045" width="5.85546875" style="1" customWidth="1"/>
    <col min="12046" max="12046" width="6" style="1" customWidth="1"/>
    <col min="12047" max="12047" width="5.5703125" style="1" customWidth="1"/>
    <col min="12048" max="12048" width="5.28515625" style="1" customWidth="1"/>
    <col min="12049" max="12049" width="5.42578125" style="1" customWidth="1"/>
    <col min="12050" max="12050" width="5.7109375" style="1" customWidth="1"/>
    <col min="12051" max="12288" width="8.85546875" style="1"/>
    <col min="12289" max="12289" width="3.85546875" style="1" customWidth="1"/>
    <col min="12290" max="12290" width="11" style="1" customWidth="1"/>
    <col min="12291" max="12291" width="6.42578125" style="1" customWidth="1"/>
    <col min="12292" max="12292" width="6.5703125" style="1" customWidth="1"/>
    <col min="12293" max="12293" width="6.28515625" style="1" customWidth="1"/>
    <col min="12294" max="12294" width="6" style="1" customWidth="1"/>
    <col min="12295" max="12295" width="5.7109375" style="1" customWidth="1"/>
    <col min="12296" max="12296" width="4.85546875" style="1" customWidth="1"/>
    <col min="12297" max="12297" width="5.85546875" style="1" customWidth="1"/>
    <col min="12298" max="12298" width="5.5703125" style="1" customWidth="1"/>
    <col min="12299" max="12299" width="5.7109375" style="1" customWidth="1"/>
    <col min="12300" max="12300" width="5.5703125" style="1" customWidth="1"/>
    <col min="12301" max="12301" width="5.85546875" style="1" customWidth="1"/>
    <col min="12302" max="12302" width="6" style="1" customWidth="1"/>
    <col min="12303" max="12303" width="5.5703125" style="1" customWidth="1"/>
    <col min="12304" max="12304" width="5.28515625" style="1" customWidth="1"/>
    <col min="12305" max="12305" width="5.42578125" style="1" customWidth="1"/>
    <col min="12306" max="12306" width="5.7109375" style="1" customWidth="1"/>
    <col min="12307" max="12544" width="8.85546875" style="1"/>
    <col min="12545" max="12545" width="3.85546875" style="1" customWidth="1"/>
    <col min="12546" max="12546" width="11" style="1" customWidth="1"/>
    <col min="12547" max="12547" width="6.42578125" style="1" customWidth="1"/>
    <col min="12548" max="12548" width="6.5703125" style="1" customWidth="1"/>
    <col min="12549" max="12549" width="6.28515625" style="1" customWidth="1"/>
    <col min="12550" max="12550" width="6" style="1" customWidth="1"/>
    <col min="12551" max="12551" width="5.7109375" style="1" customWidth="1"/>
    <col min="12552" max="12552" width="4.85546875" style="1" customWidth="1"/>
    <col min="12553" max="12553" width="5.85546875" style="1" customWidth="1"/>
    <col min="12554" max="12554" width="5.5703125" style="1" customWidth="1"/>
    <col min="12555" max="12555" width="5.7109375" style="1" customWidth="1"/>
    <col min="12556" max="12556" width="5.5703125" style="1" customWidth="1"/>
    <col min="12557" max="12557" width="5.85546875" style="1" customWidth="1"/>
    <col min="12558" max="12558" width="6" style="1" customWidth="1"/>
    <col min="12559" max="12559" width="5.5703125" style="1" customWidth="1"/>
    <col min="12560" max="12560" width="5.28515625" style="1" customWidth="1"/>
    <col min="12561" max="12561" width="5.42578125" style="1" customWidth="1"/>
    <col min="12562" max="12562" width="5.7109375" style="1" customWidth="1"/>
    <col min="12563" max="12800" width="8.85546875" style="1"/>
    <col min="12801" max="12801" width="3.85546875" style="1" customWidth="1"/>
    <col min="12802" max="12802" width="11" style="1" customWidth="1"/>
    <col min="12803" max="12803" width="6.42578125" style="1" customWidth="1"/>
    <col min="12804" max="12804" width="6.5703125" style="1" customWidth="1"/>
    <col min="12805" max="12805" width="6.28515625" style="1" customWidth="1"/>
    <col min="12806" max="12806" width="6" style="1" customWidth="1"/>
    <col min="12807" max="12807" width="5.7109375" style="1" customWidth="1"/>
    <col min="12808" max="12808" width="4.85546875" style="1" customWidth="1"/>
    <col min="12809" max="12809" width="5.85546875" style="1" customWidth="1"/>
    <col min="12810" max="12810" width="5.5703125" style="1" customWidth="1"/>
    <col min="12811" max="12811" width="5.7109375" style="1" customWidth="1"/>
    <col min="12812" max="12812" width="5.5703125" style="1" customWidth="1"/>
    <col min="12813" max="12813" width="5.85546875" style="1" customWidth="1"/>
    <col min="12814" max="12814" width="6" style="1" customWidth="1"/>
    <col min="12815" max="12815" width="5.5703125" style="1" customWidth="1"/>
    <col min="12816" max="12816" width="5.28515625" style="1" customWidth="1"/>
    <col min="12817" max="12817" width="5.42578125" style="1" customWidth="1"/>
    <col min="12818" max="12818" width="5.7109375" style="1" customWidth="1"/>
    <col min="12819" max="13056" width="8.85546875" style="1"/>
    <col min="13057" max="13057" width="3.85546875" style="1" customWidth="1"/>
    <col min="13058" max="13058" width="11" style="1" customWidth="1"/>
    <col min="13059" max="13059" width="6.42578125" style="1" customWidth="1"/>
    <col min="13060" max="13060" width="6.5703125" style="1" customWidth="1"/>
    <col min="13061" max="13061" width="6.28515625" style="1" customWidth="1"/>
    <col min="13062" max="13062" width="6" style="1" customWidth="1"/>
    <col min="13063" max="13063" width="5.7109375" style="1" customWidth="1"/>
    <col min="13064" max="13064" width="4.85546875" style="1" customWidth="1"/>
    <col min="13065" max="13065" width="5.85546875" style="1" customWidth="1"/>
    <col min="13066" max="13066" width="5.5703125" style="1" customWidth="1"/>
    <col min="13067" max="13067" width="5.7109375" style="1" customWidth="1"/>
    <col min="13068" max="13068" width="5.5703125" style="1" customWidth="1"/>
    <col min="13069" max="13069" width="5.85546875" style="1" customWidth="1"/>
    <col min="13070" max="13070" width="6" style="1" customWidth="1"/>
    <col min="13071" max="13071" width="5.5703125" style="1" customWidth="1"/>
    <col min="13072" max="13072" width="5.28515625" style="1" customWidth="1"/>
    <col min="13073" max="13073" width="5.42578125" style="1" customWidth="1"/>
    <col min="13074" max="13074" width="5.7109375" style="1" customWidth="1"/>
    <col min="13075" max="13312" width="8.85546875" style="1"/>
    <col min="13313" max="13313" width="3.85546875" style="1" customWidth="1"/>
    <col min="13314" max="13314" width="11" style="1" customWidth="1"/>
    <col min="13315" max="13315" width="6.42578125" style="1" customWidth="1"/>
    <col min="13316" max="13316" width="6.5703125" style="1" customWidth="1"/>
    <col min="13317" max="13317" width="6.28515625" style="1" customWidth="1"/>
    <col min="13318" max="13318" width="6" style="1" customWidth="1"/>
    <col min="13319" max="13319" width="5.7109375" style="1" customWidth="1"/>
    <col min="13320" max="13320" width="4.85546875" style="1" customWidth="1"/>
    <col min="13321" max="13321" width="5.85546875" style="1" customWidth="1"/>
    <col min="13322" max="13322" width="5.5703125" style="1" customWidth="1"/>
    <col min="13323" max="13323" width="5.7109375" style="1" customWidth="1"/>
    <col min="13324" max="13324" width="5.5703125" style="1" customWidth="1"/>
    <col min="13325" max="13325" width="5.85546875" style="1" customWidth="1"/>
    <col min="13326" max="13326" width="6" style="1" customWidth="1"/>
    <col min="13327" max="13327" width="5.5703125" style="1" customWidth="1"/>
    <col min="13328" max="13328" width="5.28515625" style="1" customWidth="1"/>
    <col min="13329" max="13329" width="5.42578125" style="1" customWidth="1"/>
    <col min="13330" max="13330" width="5.7109375" style="1" customWidth="1"/>
    <col min="13331" max="13568" width="8.85546875" style="1"/>
    <col min="13569" max="13569" width="3.85546875" style="1" customWidth="1"/>
    <col min="13570" max="13570" width="11" style="1" customWidth="1"/>
    <col min="13571" max="13571" width="6.42578125" style="1" customWidth="1"/>
    <col min="13572" max="13572" width="6.5703125" style="1" customWidth="1"/>
    <col min="13573" max="13573" width="6.28515625" style="1" customWidth="1"/>
    <col min="13574" max="13574" width="6" style="1" customWidth="1"/>
    <col min="13575" max="13575" width="5.7109375" style="1" customWidth="1"/>
    <col min="13576" max="13576" width="4.85546875" style="1" customWidth="1"/>
    <col min="13577" max="13577" width="5.85546875" style="1" customWidth="1"/>
    <col min="13578" max="13578" width="5.5703125" style="1" customWidth="1"/>
    <col min="13579" max="13579" width="5.7109375" style="1" customWidth="1"/>
    <col min="13580" max="13580" width="5.5703125" style="1" customWidth="1"/>
    <col min="13581" max="13581" width="5.85546875" style="1" customWidth="1"/>
    <col min="13582" max="13582" width="6" style="1" customWidth="1"/>
    <col min="13583" max="13583" width="5.5703125" style="1" customWidth="1"/>
    <col min="13584" max="13584" width="5.28515625" style="1" customWidth="1"/>
    <col min="13585" max="13585" width="5.42578125" style="1" customWidth="1"/>
    <col min="13586" max="13586" width="5.7109375" style="1" customWidth="1"/>
    <col min="13587" max="13824" width="8.85546875" style="1"/>
    <col min="13825" max="13825" width="3.85546875" style="1" customWidth="1"/>
    <col min="13826" max="13826" width="11" style="1" customWidth="1"/>
    <col min="13827" max="13827" width="6.42578125" style="1" customWidth="1"/>
    <col min="13828" max="13828" width="6.5703125" style="1" customWidth="1"/>
    <col min="13829" max="13829" width="6.28515625" style="1" customWidth="1"/>
    <col min="13830" max="13830" width="6" style="1" customWidth="1"/>
    <col min="13831" max="13831" width="5.7109375" style="1" customWidth="1"/>
    <col min="13832" max="13832" width="4.85546875" style="1" customWidth="1"/>
    <col min="13833" max="13833" width="5.85546875" style="1" customWidth="1"/>
    <col min="13834" max="13834" width="5.5703125" style="1" customWidth="1"/>
    <col min="13835" max="13835" width="5.7109375" style="1" customWidth="1"/>
    <col min="13836" max="13836" width="5.5703125" style="1" customWidth="1"/>
    <col min="13837" max="13837" width="5.85546875" style="1" customWidth="1"/>
    <col min="13838" max="13838" width="6" style="1" customWidth="1"/>
    <col min="13839" max="13839" width="5.5703125" style="1" customWidth="1"/>
    <col min="13840" max="13840" width="5.28515625" style="1" customWidth="1"/>
    <col min="13841" max="13841" width="5.42578125" style="1" customWidth="1"/>
    <col min="13842" max="13842" width="5.7109375" style="1" customWidth="1"/>
    <col min="13843" max="14080" width="8.85546875" style="1"/>
    <col min="14081" max="14081" width="3.85546875" style="1" customWidth="1"/>
    <col min="14082" max="14082" width="11" style="1" customWidth="1"/>
    <col min="14083" max="14083" width="6.42578125" style="1" customWidth="1"/>
    <col min="14084" max="14084" width="6.5703125" style="1" customWidth="1"/>
    <col min="14085" max="14085" width="6.28515625" style="1" customWidth="1"/>
    <col min="14086" max="14086" width="6" style="1" customWidth="1"/>
    <col min="14087" max="14087" width="5.7109375" style="1" customWidth="1"/>
    <col min="14088" max="14088" width="4.85546875" style="1" customWidth="1"/>
    <col min="14089" max="14089" width="5.85546875" style="1" customWidth="1"/>
    <col min="14090" max="14090" width="5.5703125" style="1" customWidth="1"/>
    <col min="14091" max="14091" width="5.7109375" style="1" customWidth="1"/>
    <col min="14092" max="14092" width="5.5703125" style="1" customWidth="1"/>
    <col min="14093" max="14093" width="5.85546875" style="1" customWidth="1"/>
    <col min="14094" max="14094" width="6" style="1" customWidth="1"/>
    <col min="14095" max="14095" width="5.5703125" style="1" customWidth="1"/>
    <col min="14096" max="14096" width="5.28515625" style="1" customWidth="1"/>
    <col min="14097" max="14097" width="5.42578125" style="1" customWidth="1"/>
    <col min="14098" max="14098" width="5.7109375" style="1" customWidth="1"/>
    <col min="14099" max="14336" width="8.85546875" style="1"/>
    <col min="14337" max="14337" width="3.85546875" style="1" customWidth="1"/>
    <col min="14338" max="14338" width="11" style="1" customWidth="1"/>
    <col min="14339" max="14339" width="6.42578125" style="1" customWidth="1"/>
    <col min="14340" max="14340" width="6.5703125" style="1" customWidth="1"/>
    <col min="14341" max="14341" width="6.28515625" style="1" customWidth="1"/>
    <col min="14342" max="14342" width="6" style="1" customWidth="1"/>
    <col min="14343" max="14343" width="5.7109375" style="1" customWidth="1"/>
    <col min="14344" max="14344" width="4.85546875" style="1" customWidth="1"/>
    <col min="14345" max="14345" width="5.85546875" style="1" customWidth="1"/>
    <col min="14346" max="14346" width="5.5703125" style="1" customWidth="1"/>
    <col min="14347" max="14347" width="5.7109375" style="1" customWidth="1"/>
    <col min="14348" max="14348" width="5.5703125" style="1" customWidth="1"/>
    <col min="14349" max="14349" width="5.85546875" style="1" customWidth="1"/>
    <col min="14350" max="14350" width="6" style="1" customWidth="1"/>
    <col min="14351" max="14351" width="5.5703125" style="1" customWidth="1"/>
    <col min="14352" max="14352" width="5.28515625" style="1" customWidth="1"/>
    <col min="14353" max="14353" width="5.42578125" style="1" customWidth="1"/>
    <col min="14354" max="14354" width="5.7109375" style="1" customWidth="1"/>
    <col min="14355" max="14592" width="8.85546875" style="1"/>
    <col min="14593" max="14593" width="3.85546875" style="1" customWidth="1"/>
    <col min="14594" max="14594" width="11" style="1" customWidth="1"/>
    <col min="14595" max="14595" width="6.42578125" style="1" customWidth="1"/>
    <col min="14596" max="14596" width="6.5703125" style="1" customWidth="1"/>
    <col min="14597" max="14597" width="6.28515625" style="1" customWidth="1"/>
    <col min="14598" max="14598" width="6" style="1" customWidth="1"/>
    <col min="14599" max="14599" width="5.7109375" style="1" customWidth="1"/>
    <col min="14600" max="14600" width="4.85546875" style="1" customWidth="1"/>
    <col min="14601" max="14601" width="5.85546875" style="1" customWidth="1"/>
    <col min="14602" max="14602" width="5.5703125" style="1" customWidth="1"/>
    <col min="14603" max="14603" width="5.7109375" style="1" customWidth="1"/>
    <col min="14604" max="14604" width="5.5703125" style="1" customWidth="1"/>
    <col min="14605" max="14605" width="5.85546875" style="1" customWidth="1"/>
    <col min="14606" max="14606" width="6" style="1" customWidth="1"/>
    <col min="14607" max="14607" width="5.5703125" style="1" customWidth="1"/>
    <col min="14608" max="14608" width="5.28515625" style="1" customWidth="1"/>
    <col min="14609" max="14609" width="5.42578125" style="1" customWidth="1"/>
    <col min="14610" max="14610" width="5.7109375" style="1" customWidth="1"/>
    <col min="14611" max="14848" width="8.85546875" style="1"/>
    <col min="14849" max="14849" width="3.85546875" style="1" customWidth="1"/>
    <col min="14850" max="14850" width="11" style="1" customWidth="1"/>
    <col min="14851" max="14851" width="6.42578125" style="1" customWidth="1"/>
    <col min="14852" max="14852" width="6.5703125" style="1" customWidth="1"/>
    <col min="14853" max="14853" width="6.28515625" style="1" customWidth="1"/>
    <col min="14854" max="14854" width="6" style="1" customWidth="1"/>
    <col min="14855" max="14855" width="5.7109375" style="1" customWidth="1"/>
    <col min="14856" max="14856" width="4.85546875" style="1" customWidth="1"/>
    <col min="14857" max="14857" width="5.85546875" style="1" customWidth="1"/>
    <col min="14858" max="14858" width="5.5703125" style="1" customWidth="1"/>
    <col min="14859" max="14859" width="5.7109375" style="1" customWidth="1"/>
    <col min="14860" max="14860" width="5.5703125" style="1" customWidth="1"/>
    <col min="14861" max="14861" width="5.85546875" style="1" customWidth="1"/>
    <col min="14862" max="14862" width="6" style="1" customWidth="1"/>
    <col min="14863" max="14863" width="5.5703125" style="1" customWidth="1"/>
    <col min="14864" max="14864" width="5.28515625" style="1" customWidth="1"/>
    <col min="14865" max="14865" width="5.42578125" style="1" customWidth="1"/>
    <col min="14866" max="14866" width="5.7109375" style="1" customWidth="1"/>
    <col min="14867" max="15104" width="8.85546875" style="1"/>
    <col min="15105" max="15105" width="3.85546875" style="1" customWidth="1"/>
    <col min="15106" max="15106" width="11" style="1" customWidth="1"/>
    <col min="15107" max="15107" width="6.42578125" style="1" customWidth="1"/>
    <col min="15108" max="15108" width="6.5703125" style="1" customWidth="1"/>
    <col min="15109" max="15109" width="6.28515625" style="1" customWidth="1"/>
    <col min="15110" max="15110" width="6" style="1" customWidth="1"/>
    <col min="15111" max="15111" width="5.7109375" style="1" customWidth="1"/>
    <col min="15112" max="15112" width="4.85546875" style="1" customWidth="1"/>
    <col min="15113" max="15113" width="5.85546875" style="1" customWidth="1"/>
    <col min="15114" max="15114" width="5.5703125" style="1" customWidth="1"/>
    <col min="15115" max="15115" width="5.7109375" style="1" customWidth="1"/>
    <col min="15116" max="15116" width="5.5703125" style="1" customWidth="1"/>
    <col min="15117" max="15117" width="5.85546875" style="1" customWidth="1"/>
    <col min="15118" max="15118" width="6" style="1" customWidth="1"/>
    <col min="15119" max="15119" width="5.5703125" style="1" customWidth="1"/>
    <col min="15120" max="15120" width="5.28515625" style="1" customWidth="1"/>
    <col min="15121" max="15121" width="5.42578125" style="1" customWidth="1"/>
    <col min="15122" max="15122" width="5.7109375" style="1" customWidth="1"/>
    <col min="15123" max="15360" width="8.85546875" style="1"/>
    <col min="15361" max="15361" width="3.85546875" style="1" customWidth="1"/>
    <col min="15362" max="15362" width="11" style="1" customWidth="1"/>
    <col min="15363" max="15363" width="6.42578125" style="1" customWidth="1"/>
    <col min="15364" max="15364" width="6.5703125" style="1" customWidth="1"/>
    <col min="15365" max="15365" width="6.28515625" style="1" customWidth="1"/>
    <col min="15366" max="15366" width="6" style="1" customWidth="1"/>
    <col min="15367" max="15367" width="5.7109375" style="1" customWidth="1"/>
    <col min="15368" max="15368" width="4.85546875" style="1" customWidth="1"/>
    <col min="15369" max="15369" width="5.85546875" style="1" customWidth="1"/>
    <col min="15370" max="15370" width="5.5703125" style="1" customWidth="1"/>
    <col min="15371" max="15371" width="5.7109375" style="1" customWidth="1"/>
    <col min="15372" max="15372" width="5.5703125" style="1" customWidth="1"/>
    <col min="15373" max="15373" width="5.85546875" style="1" customWidth="1"/>
    <col min="15374" max="15374" width="6" style="1" customWidth="1"/>
    <col min="15375" max="15375" width="5.5703125" style="1" customWidth="1"/>
    <col min="15376" max="15376" width="5.28515625" style="1" customWidth="1"/>
    <col min="15377" max="15377" width="5.42578125" style="1" customWidth="1"/>
    <col min="15378" max="15378" width="5.7109375" style="1" customWidth="1"/>
    <col min="15379" max="15616" width="8.85546875" style="1"/>
    <col min="15617" max="15617" width="3.85546875" style="1" customWidth="1"/>
    <col min="15618" max="15618" width="11" style="1" customWidth="1"/>
    <col min="15619" max="15619" width="6.42578125" style="1" customWidth="1"/>
    <col min="15620" max="15620" width="6.5703125" style="1" customWidth="1"/>
    <col min="15621" max="15621" width="6.28515625" style="1" customWidth="1"/>
    <col min="15622" max="15622" width="6" style="1" customWidth="1"/>
    <col min="15623" max="15623" width="5.7109375" style="1" customWidth="1"/>
    <col min="15624" max="15624" width="4.85546875" style="1" customWidth="1"/>
    <col min="15625" max="15625" width="5.85546875" style="1" customWidth="1"/>
    <col min="15626" max="15626" width="5.5703125" style="1" customWidth="1"/>
    <col min="15627" max="15627" width="5.7109375" style="1" customWidth="1"/>
    <col min="15628" max="15628" width="5.5703125" style="1" customWidth="1"/>
    <col min="15629" max="15629" width="5.85546875" style="1" customWidth="1"/>
    <col min="15630" max="15630" width="6" style="1" customWidth="1"/>
    <col min="15631" max="15631" width="5.5703125" style="1" customWidth="1"/>
    <col min="15632" max="15632" width="5.28515625" style="1" customWidth="1"/>
    <col min="15633" max="15633" width="5.42578125" style="1" customWidth="1"/>
    <col min="15634" max="15634" width="5.7109375" style="1" customWidth="1"/>
    <col min="15635" max="15872" width="8.85546875" style="1"/>
    <col min="15873" max="15873" width="3.85546875" style="1" customWidth="1"/>
    <col min="15874" max="15874" width="11" style="1" customWidth="1"/>
    <col min="15875" max="15875" width="6.42578125" style="1" customWidth="1"/>
    <col min="15876" max="15876" width="6.5703125" style="1" customWidth="1"/>
    <col min="15877" max="15877" width="6.28515625" style="1" customWidth="1"/>
    <col min="15878" max="15878" width="6" style="1" customWidth="1"/>
    <col min="15879" max="15879" width="5.7109375" style="1" customWidth="1"/>
    <col min="15880" max="15880" width="4.85546875" style="1" customWidth="1"/>
    <col min="15881" max="15881" width="5.85546875" style="1" customWidth="1"/>
    <col min="15882" max="15882" width="5.5703125" style="1" customWidth="1"/>
    <col min="15883" max="15883" width="5.7109375" style="1" customWidth="1"/>
    <col min="15884" max="15884" width="5.5703125" style="1" customWidth="1"/>
    <col min="15885" max="15885" width="5.85546875" style="1" customWidth="1"/>
    <col min="15886" max="15886" width="6" style="1" customWidth="1"/>
    <col min="15887" max="15887" width="5.5703125" style="1" customWidth="1"/>
    <col min="15888" max="15888" width="5.28515625" style="1" customWidth="1"/>
    <col min="15889" max="15889" width="5.42578125" style="1" customWidth="1"/>
    <col min="15890" max="15890" width="5.7109375" style="1" customWidth="1"/>
    <col min="15891" max="16128" width="8.85546875" style="1"/>
    <col min="16129" max="16129" width="3.85546875" style="1" customWidth="1"/>
    <col min="16130" max="16130" width="11" style="1" customWidth="1"/>
    <col min="16131" max="16131" width="6.42578125" style="1" customWidth="1"/>
    <col min="16132" max="16132" width="6.5703125" style="1" customWidth="1"/>
    <col min="16133" max="16133" width="6.28515625" style="1" customWidth="1"/>
    <col min="16134" max="16134" width="6" style="1" customWidth="1"/>
    <col min="16135" max="16135" width="5.7109375" style="1" customWidth="1"/>
    <col min="16136" max="16136" width="4.85546875" style="1" customWidth="1"/>
    <col min="16137" max="16137" width="5.85546875" style="1" customWidth="1"/>
    <col min="16138" max="16138" width="5.5703125" style="1" customWidth="1"/>
    <col min="16139" max="16139" width="5.7109375" style="1" customWidth="1"/>
    <col min="16140" max="16140" width="5.5703125" style="1" customWidth="1"/>
    <col min="16141" max="16141" width="5.85546875" style="1" customWidth="1"/>
    <col min="16142" max="16142" width="6" style="1" customWidth="1"/>
    <col min="16143" max="16143" width="5.5703125" style="1" customWidth="1"/>
    <col min="16144" max="16144" width="5.28515625" style="1" customWidth="1"/>
    <col min="16145" max="16145" width="5.42578125" style="1" customWidth="1"/>
    <col min="16146" max="16146" width="5.7109375" style="1" customWidth="1"/>
    <col min="16147" max="16384" width="8.85546875" style="1"/>
  </cols>
  <sheetData>
    <row r="2" spans="1:25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5" x14ac:dyDescent="0.25">
      <c r="A3" s="51" t="s">
        <v>41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5" x14ac:dyDescent="0.25">
      <c r="A5" s="52" t="s">
        <v>1</v>
      </c>
      <c r="B5" s="7" t="s">
        <v>2</v>
      </c>
      <c r="C5" s="48" t="s">
        <v>3</v>
      </c>
      <c r="D5" s="48"/>
      <c r="E5" s="48"/>
      <c r="F5" s="48"/>
      <c r="G5" s="48"/>
      <c r="H5" s="48"/>
      <c r="I5" s="48"/>
      <c r="J5" s="48"/>
      <c r="K5" s="48" t="s">
        <v>4</v>
      </c>
      <c r="L5" s="48"/>
      <c r="M5" s="48"/>
      <c r="N5" s="48"/>
      <c r="O5" s="48"/>
      <c r="P5" s="48"/>
      <c r="Q5" s="48"/>
      <c r="R5" s="48"/>
      <c r="S5" s="24"/>
      <c r="T5" s="24"/>
      <c r="U5" s="24"/>
      <c r="V5" s="24"/>
      <c r="W5" s="24"/>
      <c r="X5" s="24"/>
      <c r="Y5" s="24"/>
    </row>
    <row r="6" spans="1:25" x14ac:dyDescent="0.25">
      <c r="A6" s="53"/>
      <c r="B6" s="8" t="s">
        <v>5</v>
      </c>
      <c r="C6" s="48" t="s">
        <v>6</v>
      </c>
      <c r="D6" s="48"/>
      <c r="E6" s="48" t="s">
        <v>7</v>
      </c>
      <c r="F6" s="48"/>
      <c r="G6" s="48" t="s">
        <v>8</v>
      </c>
      <c r="H6" s="48"/>
      <c r="I6" s="48" t="s">
        <v>9</v>
      </c>
      <c r="J6" s="48"/>
      <c r="K6" s="48" t="s">
        <v>6</v>
      </c>
      <c r="L6" s="48"/>
      <c r="M6" s="48" t="s">
        <v>7</v>
      </c>
      <c r="N6" s="48"/>
      <c r="O6" s="48" t="s">
        <v>8</v>
      </c>
      <c r="P6" s="48"/>
      <c r="Q6" s="48" t="s">
        <v>9</v>
      </c>
      <c r="R6" s="48"/>
      <c r="S6" s="24"/>
      <c r="T6" s="24"/>
      <c r="U6" s="24"/>
      <c r="V6" s="24"/>
      <c r="W6" s="24"/>
      <c r="X6" s="24"/>
      <c r="Y6" s="24"/>
    </row>
    <row r="7" spans="1:25" x14ac:dyDescent="0.25">
      <c r="A7" s="54"/>
      <c r="B7" s="8" t="s">
        <v>10</v>
      </c>
      <c r="C7" s="12" t="s">
        <v>11</v>
      </c>
      <c r="D7" s="13" t="s">
        <v>12</v>
      </c>
      <c r="E7" s="12" t="s">
        <v>11</v>
      </c>
      <c r="F7" s="12" t="s">
        <v>12</v>
      </c>
      <c r="G7" s="12" t="s">
        <v>11</v>
      </c>
      <c r="H7" s="12" t="s">
        <v>12</v>
      </c>
      <c r="I7" s="12" t="s">
        <v>11</v>
      </c>
      <c r="J7" s="12" t="s">
        <v>12</v>
      </c>
      <c r="K7" s="12" t="s">
        <v>11</v>
      </c>
      <c r="L7" s="12" t="s">
        <v>12</v>
      </c>
      <c r="M7" s="12" t="s">
        <v>11</v>
      </c>
      <c r="N7" s="12" t="s">
        <v>12</v>
      </c>
      <c r="O7" s="12" t="s">
        <v>11</v>
      </c>
      <c r="P7" s="12" t="s">
        <v>12</v>
      </c>
      <c r="Q7" s="12" t="s">
        <v>11</v>
      </c>
      <c r="R7" s="12" t="s">
        <v>12</v>
      </c>
      <c r="S7" s="24"/>
      <c r="T7" s="24"/>
      <c r="U7" s="24"/>
      <c r="V7" s="24"/>
      <c r="W7" s="24"/>
      <c r="X7" s="24"/>
      <c r="Y7" s="24"/>
    </row>
    <row r="8" spans="1:25" ht="15" customHeight="1" x14ac:dyDescent="0.25">
      <c r="A8" s="9">
        <v>1</v>
      </c>
      <c r="B8" s="10" t="s">
        <v>13</v>
      </c>
      <c r="C8" s="9">
        <v>3736</v>
      </c>
      <c r="D8" s="9">
        <v>907</v>
      </c>
      <c r="E8" s="9">
        <v>1732</v>
      </c>
      <c r="F8" s="9">
        <v>904</v>
      </c>
      <c r="G8" s="9">
        <v>2004</v>
      </c>
      <c r="H8" s="9">
        <v>720</v>
      </c>
      <c r="I8" s="9" t="s">
        <v>14</v>
      </c>
      <c r="J8" s="9" t="s">
        <v>14</v>
      </c>
      <c r="K8" s="9">
        <v>1511</v>
      </c>
      <c r="L8" s="9">
        <v>472</v>
      </c>
      <c r="M8" s="9">
        <v>802</v>
      </c>
      <c r="N8" s="9">
        <v>476</v>
      </c>
      <c r="O8" s="9">
        <v>709</v>
      </c>
      <c r="P8" s="9">
        <v>257</v>
      </c>
      <c r="Q8" s="9" t="s">
        <v>14</v>
      </c>
      <c r="R8" s="9" t="s">
        <v>14</v>
      </c>
      <c r="S8" s="24"/>
      <c r="T8" s="24"/>
      <c r="U8" s="24"/>
      <c r="V8" s="24"/>
      <c r="W8" s="24"/>
      <c r="X8" s="24"/>
      <c r="Y8" s="24"/>
    </row>
    <row r="9" spans="1:25" ht="15" customHeight="1" x14ac:dyDescent="0.25">
      <c r="A9" s="9">
        <v>2</v>
      </c>
      <c r="B9" s="11" t="s">
        <v>15</v>
      </c>
      <c r="C9" s="9">
        <v>2707</v>
      </c>
      <c r="D9" s="9">
        <v>487</v>
      </c>
      <c r="E9" s="9">
        <v>255</v>
      </c>
      <c r="F9" s="9">
        <v>246</v>
      </c>
      <c r="G9" s="9">
        <v>366</v>
      </c>
      <c r="H9" s="9">
        <v>177</v>
      </c>
      <c r="I9" s="9">
        <v>2086</v>
      </c>
      <c r="J9" s="9">
        <v>80</v>
      </c>
      <c r="K9" s="9">
        <v>398</v>
      </c>
      <c r="L9" s="9">
        <v>118</v>
      </c>
      <c r="M9" s="9">
        <v>70</v>
      </c>
      <c r="N9" s="9">
        <v>70</v>
      </c>
      <c r="O9" s="9">
        <v>76</v>
      </c>
      <c r="P9" s="9">
        <v>32</v>
      </c>
      <c r="Q9" s="9">
        <v>252</v>
      </c>
      <c r="R9" s="9">
        <v>43</v>
      </c>
      <c r="S9" s="24"/>
      <c r="T9" s="24"/>
      <c r="U9" s="24"/>
      <c r="V9" s="24"/>
      <c r="W9" s="24"/>
      <c r="X9" s="24"/>
      <c r="Y9" s="24"/>
    </row>
    <row r="10" spans="1:25" ht="15" customHeight="1" x14ac:dyDescent="0.25">
      <c r="A10" s="9">
        <v>3</v>
      </c>
      <c r="B10" s="11" t="s">
        <v>16</v>
      </c>
      <c r="C10" s="9">
        <v>2381</v>
      </c>
      <c r="D10" s="9">
        <v>938</v>
      </c>
      <c r="E10" s="9">
        <v>1622</v>
      </c>
      <c r="F10" s="9">
        <v>574</v>
      </c>
      <c r="G10" s="9">
        <v>181</v>
      </c>
      <c r="H10" s="9">
        <v>149</v>
      </c>
      <c r="I10" s="9">
        <v>578</v>
      </c>
      <c r="J10" s="9">
        <v>241</v>
      </c>
      <c r="K10" s="9">
        <v>704</v>
      </c>
      <c r="L10" s="9">
        <v>431</v>
      </c>
      <c r="M10" s="9">
        <v>613</v>
      </c>
      <c r="N10" s="9">
        <v>372</v>
      </c>
      <c r="O10" s="9">
        <v>17</v>
      </c>
      <c r="P10" s="9">
        <v>17</v>
      </c>
      <c r="Q10" s="9">
        <v>74</v>
      </c>
      <c r="R10" s="9">
        <v>55</v>
      </c>
      <c r="S10" s="24"/>
      <c r="T10" s="24"/>
      <c r="U10" s="24"/>
      <c r="V10" s="24"/>
      <c r="W10" s="24"/>
      <c r="X10" s="24"/>
      <c r="Y10" s="24"/>
    </row>
    <row r="11" spans="1:25" ht="15" customHeight="1" x14ac:dyDescent="0.25">
      <c r="A11" s="9">
        <v>4</v>
      </c>
      <c r="B11" s="11" t="s">
        <v>17</v>
      </c>
      <c r="C11" s="9">
        <v>2168</v>
      </c>
      <c r="D11" s="9">
        <v>501</v>
      </c>
      <c r="E11" s="25">
        <v>763</v>
      </c>
      <c r="F11" s="9">
        <v>760</v>
      </c>
      <c r="G11" s="9">
        <v>149</v>
      </c>
      <c r="H11" s="9">
        <v>149</v>
      </c>
      <c r="I11" s="9">
        <v>1256</v>
      </c>
      <c r="J11" s="9">
        <v>100</v>
      </c>
      <c r="K11" s="25">
        <v>644</v>
      </c>
      <c r="L11" s="9">
        <v>219</v>
      </c>
      <c r="M11" s="9">
        <v>72</v>
      </c>
      <c r="N11" s="9">
        <v>72</v>
      </c>
      <c r="O11" s="9">
        <v>62</v>
      </c>
      <c r="P11" s="9">
        <v>62</v>
      </c>
      <c r="Q11" s="9">
        <v>511</v>
      </c>
      <c r="R11" s="9">
        <v>42</v>
      </c>
      <c r="S11" s="27"/>
      <c r="T11" s="24"/>
      <c r="U11" s="24"/>
      <c r="V11" s="24"/>
      <c r="W11" s="24"/>
      <c r="X11" s="24"/>
      <c r="Y11" s="24"/>
    </row>
    <row r="12" spans="1:25" ht="15" customHeight="1" x14ac:dyDescent="0.25">
      <c r="A12" s="16">
        <v>5</v>
      </c>
      <c r="B12" s="19" t="s">
        <v>18</v>
      </c>
      <c r="C12" s="16">
        <v>4717</v>
      </c>
      <c r="D12" s="16">
        <v>738</v>
      </c>
      <c r="E12" s="46">
        <v>1426</v>
      </c>
      <c r="F12" s="16">
        <v>738</v>
      </c>
      <c r="G12" s="46" t="s">
        <v>14</v>
      </c>
      <c r="H12" s="46" t="s">
        <v>14</v>
      </c>
      <c r="I12" s="16">
        <v>3291</v>
      </c>
      <c r="J12" s="16">
        <v>216</v>
      </c>
      <c r="K12" s="16">
        <v>867</v>
      </c>
      <c r="L12" s="16">
        <v>227</v>
      </c>
      <c r="M12" s="16">
        <v>321</v>
      </c>
      <c r="N12" s="16">
        <v>227</v>
      </c>
      <c r="O12" s="16" t="s">
        <v>14</v>
      </c>
      <c r="P12" s="16" t="s">
        <v>14</v>
      </c>
      <c r="Q12" s="16">
        <v>546</v>
      </c>
      <c r="R12" s="16">
        <v>49</v>
      </c>
      <c r="S12" s="33"/>
      <c r="T12" s="34" t="s">
        <v>19</v>
      </c>
      <c r="U12" s="34"/>
      <c r="V12" s="24"/>
      <c r="W12" s="24"/>
      <c r="X12" s="24"/>
      <c r="Y12" s="24"/>
    </row>
    <row r="13" spans="1:25" x14ac:dyDescent="0.25">
      <c r="A13" s="49" t="s">
        <v>20</v>
      </c>
      <c r="B13" s="50"/>
      <c r="C13" s="44">
        <f>SUM(C8:C12)</f>
        <v>15709</v>
      </c>
      <c r="D13" s="47" t="s">
        <v>42</v>
      </c>
      <c r="E13" s="44">
        <f>SUM(E8:E12)</f>
        <v>5798</v>
      </c>
      <c r="F13" s="47" t="s">
        <v>43</v>
      </c>
      <c r="G13" s="44">
        <f>SUM(G8:G12)</f>
        <v>2700</v>
      </c>
      <c r="H13" s="47" t="s">
        <v>44</v>
      </c>
      <c r="I13" s="44">
        <f>SUM(I9:I12)</f>
        <v>7211</v>
      </c>
      <c r="J13" s="47" t="s">
        <v>45</v>
      </c>
      <c r="K13" s="44">
        <f>SUM(K8:K12)</f>
        <v>4124</v>
      </c>
      <c r="L13" s="47" t="s">
        <v>46</v>
      </c>
      <c r="M13" s="44">
        <f>SUM(M8:M12)</f>
        <v>1878</v>
      </c>
      <c r="N13" s="47" t="s">
        <v>47</v>
      </c>
      <c r="O13" s="44">
        <f>SUM(O8:O12)</f>
        <v>864</v>
      </c>
      <c r="P13" s="47" t="s">
        <v>48</v>
      </c>
      <c r="Q13" s="44">
        <f>SUM(Q9:Q12)</f>
        <v>1383</v>
      </c>
      <c r="R13" s="47" t="s">
        <v>49</v>
      </c>
      <c r="S13" s="34"/>
      <c r="T13" s="34">
        <v>13982</v>
      </c>
      <c r="U13" s="34"/>
      <c r="V13" s="24"/>
      <c r="W13" s="24"/>
      <c r="X13" s="24"/>
      <c r="Y13" s="24"/>
    </row>
    <row r="14" spans="1:25" x14ac:dyDescent="0.25">
      <c r="A14" s="14"/>
      <c r="B14" s="14"/>
      <c r="C14" s="14"/>
      <c r="D14" s="14"/>
      <c r="E14" s="14"/>
      <c r="F14" s="14"/>
      <c r="G14" s="4"/>
      <c r="H14" s="3"/>
      <c r="I14" s="3"/>
      <c r="J14" s="3"/>
      <c r="K14" s="28"/>
      <c r="L14" s="28"/>
      <c r="M14" s="29"/>
      <c r="N14" s="29"/>
      <c r="O14" s="29"/>
      <c r="P14" s="29"/>
      <c r="Q14" s="29"/>
      <c r="R14" s="30"/>
      <c r="S14" s="24"/>
      <c r="T14" s="24"/>
      <c r="U14" s="24"/>
      <c r="V14" s="24"/>
      <c r="W14" s="24"/>
      <c r="X14" s="24"/>
      <c r="Y14" s="24"/>
    </row>
    <row r="15" spans="1:25" x14ac:dyDescent="0.25">
      <c r="A15" s="14" t="s">
        <v>21</v>
      </c>
      <c r="B15" s="14"/>
      <c r="C15" s="14"/>
      <c r="D15" s="14"/>
      <c r="E15" s="15"/>
      <c r="F15" s="15"/>
      <c r="G15" s="5"/>
      <c r="H15" s="5"/>
      <c r="I15" s="5"/>
      <c r="J15" s="5"/>
      <c r="K15" s="29"/>
      <c r="L15" s="29"/>
      <c r="M15" s="29"/>
      <c r="N15" s="29"/>
      <c r="O15" s="29"/>
      <c r="P15" s="29"/>
      <c r="Q15" s="29"/>
      <c r="R15" s="29"/>
      <c r="S15" s="24"/>
      <c r="T15" s="24"/>
      <c r="U15" s="24"/>
      <c r="V15" s="24"/>
      <c r="W15" s="24"/>
      <c r="X15" s="24"/>
      <c r="Y15" s="24"/>
    </row>
    <row r="16" spans="1:25" x14ac:dyDescent="0.25">
      <c r="A16" s="6"/>
      <c r="B16" s="6"/>
      <c r="C16" s="6"/>
      <c r="D16" s="6"/>
      <c r="E16" s="6"/>
      <c r="F16" s="5"/>
      <c r="G16" s="6"/>
      <c r="H16" s="6"/>
      <c r="I16" s="6"/>
      <c r="J16" s="6"/>
      <c r="K16" s="24"/>
      <c r="L16" s="24"/>
      <c r="M16" s="35">
        <v>907</v>
      </c>
      <c r="N16" s="35">
        <v>904</v>
      </c>
      <c r="O16" s="35">
        <v>720</v>
      </c>
      <c r="P16" s="35" t="s">
        <v>14</v>
      </c>
      <c r="Q16" s="35">
        <v>472</v>
      </c>
      <c r="R16" s="35">
        <v>476</v>
      </c>
      <c r="S16" s="35">
        <v>257</v>
      </c>
      <c r="T16" s="35" t="s">
        <v>14</v>
      </c>
      <c r="U16" s="34"/>
      <c r="V16" s="24"/>
      <c r="W16" s="24"/>
      <c r="X16" s="24"/>
      <c r="Y16" s="24"/>
    </row>
    <row r="17" spans="11:25" x14ac:dyDescent="0.25">
      <c r="K17" s="24"/>
      <c r="L17" s="24"/>
      <c r="M17" s="35">
        <v>487</v>
      </c>
      <c r="N17" s="35">
        <v>246</v>
      </c>
      <c r="O17" s="35">
        <v>177</v>
      </c>
      <c r="P17" s="35">
        <v>80</v>
      </c>
      <c r="Q17" s="35">
        <v>118</v>
      </c>
      <c r="R17" s="35">
        <v>70</v>
      </c>
      <c r="S17" s="35">
        <v>32</v>
      </c>
      <c r="T17" s="35">
        <v>43</v>
      </c>
      <c r="U17" s="34"/>
      <c r="V17" s="24"/>
      <c r="W17" s="24"/>
      <c r="X17" s="24"/>
      <c r="Y17" s="24"/>
    </row>
    <row r="18" spans="11:25" x14ac:dyDescent="0.25">
      <c r="K18" s="24"/>
      <c r="L18" s="24"/>
      <c r="M18" s="35">
        <v>938</v>
      </c>
      <c r="N18" s="35">
        <v>574</v>
      </c>
      <c r="O18" s="35">
        <v>149</v>
      </c>
      <c r="P18" s="35">
        <v>241</v>
      </c>
      <c r="Q18" s="35">
        <v>431</v>
      </c>
      <c r="R18" s="35">
        <v>372</v>
      </c>
      <c r="S18" s="35">
        <v>17</v>
      </c>
      <c r="T18" s="35">
        <v>55</v>
      </c>
      <c r="U18" s="34"/>
      <c r="V18" s="24"/>
      <c r="W18" s="24"/>
      <c r="X18" s="24"/>
      <c r="Y18" s="24"/>
    </row>
    <row r="19" spans="11:25" x14ac:dyDescent="0.25">
      <c r="K19" s="24"/>
      <c r="L19" s="24"/>
      <c r="M19" s="35">
        <v>501</v>
      </c>
      <c r="N19" s="35">
        <v>760</v>
      </c>
      <c r="O19" s="35">
        <v>149</v>
      </c>
      <c r="P19" s="35">
        <v>100</v>
      </c>
      <c r="Q19" s="35">
        <v>219</v>
      </c>
      <c r="R19" s="35">
        <v>72</v>
      </c>
      <c r="S19" s="35">
        <v>62</v>
      </c>
      <c r="T19" s="35">
        <v>42</v>
      </c>
      <c r="U19" s="34"/>
      <c r="V19" s="24"/>
      <c r="W19" s="24"/>
      <c r="X19" s="24"/>
      <c r="Y19" s="24"/>
    </row>
    <row r="20" spans="11:25" x14ac:dyDescent="0.25">
      <c r="K20" s="24"/>
      <c r="L20" s="24"/>
      <c r="M20" s="35">
        <v>738</v>
      </c>
      <c r="N20" s="35">
        <v>738</v>
      </c>
      <c r="O20" s="36" t="s">
        <v>14</v>
      </c>
      <c r="P20" s="35">
        <v>216</v>
      </c>
      <c r="Q20" s="35">
        <v>227</v>
      </c>
      <c r="R20" s="35">
        <v>227</v>
      </c>
      <c r="S20" s="35" t="s">
        <v>14</v>
      </c>
      <c r="T20" s="35">
        <v>49</v>
      </c>
      <c r="U20" s="34"/>
      <c r="V20" s="24"/>
      <c r="W20" s="24"/>
      <c r="X20" s="24"/>
      <c r="Y20" s="24"/>
    </row>
    <row r="21" spans="11:25" x14ac:dyDescent="0.25">
      <c r="K21" s="24"/>
      <c r="L21" s="24"/>
      <c r="M21" s="37">
        <f>SUM(M16:M20)</f>
        <v>3571</v>
      </c>
      <c r="N21" s="37">
        <f>SUM(N16:N20)</f>
        <v>3222</v>
      </c>
      <c r="O21" s="37">
        <f>SUM(O16:O20)</f>
        <v>1195</v>
      </c>
      <c r="P21" s="37"/>
      <c r="Q21" s="37">
        <f>SUM(Q16:Q20)</f>
        <v>1467</v>
      </c>
      <c r="R21" s="37">
        <f>SUM(R16:R20)</f>
        <v>1217</v>
      </c>
      <c r="S21" s="37">
        <f>SUM(S16:S20)</f>
        <v>368</v>
      </c>
      <c r="T21" s="37">
        <f>SUM(T17:T20)</f>
        <v>189</v>
      </c>
      <c r="U21" s="34"/>
      <c r="V21" s="24"/>
      <c r="W21" s="24"/>
      <c r="X21" s="24"/>
      <c r="Y21" s="24"/>
    </row>
    <row r="22" spans="11:25" x14ac:dyDescent="0.25">
      <c r="K22" s="24"/>
      <c r="L22" s="24"/>
      <c r="M22" s="34"/>
      <c r="N22" s="34"/>
      <c r="O22" s="34"/>
      <c r="P22" s="34"/>
      <c r="Q22" s="34"/>
      <c r="R22" s="34"/>
      <c r="S22" s="34"/>
      <c r="T22" s="34"/>
      <c r="U22" s="34"/>
      <c r="V22" s="24"/>
      <c r="W22" s="24"/>
      <c r="X22" s="24"/>
      <c r="Y22" s="24"/>
    </row>
    <row r="23" spans="11:25" x14ac:dyDescent="0.25"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1:25" x14ac:dyDescent="0.25"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1:25" x14ac:dyDescent="0.25"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1:25" x14ac:dyDescent="0.25"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1:25" x14ac:dyDescent="0.25"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1:25" x14ac:dyDescent="0.25"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</sheetData>
  <mergeCells count="14">
    <mergeCell ref="M6:N6"/>
    <mergeCell ref="O6:P6"/>
    <mergeCell ref="Q6:R6"/>
    <mergeCell ref="A13:B13"/>
    <mergeCell ref="A2:R2"/>
    <mergeCell ref="A3:R3"/>
    <mergeCell ref="A5:A7"/>
    <mergeCell ref="C5:J5"/>
    <mergeCell ref="K5:R5"/>
    <mergeCell ref="C6:D6"/>
    <mergeCell ref="E6:F6"/>
    <mergeCell ref="G6:H6"/>
    <mergeCell ref="I6:J6"/>
    <mergeCell ref="K6:L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40"/>
  <sheetViews>
    <sheetView tabSelected="1" zoomScale="130" zoomScaleNormal="130" workbookViewId="0">
      <selection activeCell="A2" sqref="A2:R2"/>
    </sheetView>
  </sheetViews>
  <sheetFormatPr defaultColWidth="8.85546875" defaultRowHeight="15" x14ac:dyDescent="0.25"/>
  <cols>
    <col min="1" max="1" width="3.7109375" style="1" customWidth="1"/>
    <col min="2" max="2" width="11.42578125" style="1" customWidth="1"/>
    <col min="3" max="3" width="6.5703125" style="1" customWidth="1"/>
    <col min="4" max="4" width="6" style="1" customWidth="1"/>
    <col min="5" max="5" width="6.5703125" style="1" customWidth="1"/>
    <col min="6" max="6" width="6" style="1" customWidth="1"/>
    <col min="7" max="7" width="6.5703125" style="1" customWidth="1"/>
    <col min="8" max="8" width="6" style="1" customWidth="1"/>
    <col min="9" max="9" width="6.5703125" style="1" customWidth="1"/>
    <col min="10" max="10" width="6" style="1" customWidth="1"/>
    <col min="11" max="11" width="6.5703125" style="1" customWidth="1"/>
    <col min="12" max="12" width="6" style="1" customWidth="1"/>
    <col min="13" max="13" width="6.5703125" style="1" customWidth="1"/>
    <col min="14" max="14" width="6" style="1" customWidth="1"/>
    <col min="15" max="15" width="6.5703125" style="1" customWidth="1"/>
    <col min="16" max="16" width="6" style="1" customWidth="1"/>
    <col min="17" max="17" width="6.5703125" style="1" customWidth="1"/>
    <col min="18" max="18" width="6" style="1" customWidth="1"/>
    <col min="19" max="240" width="8.85546875" style="1"/>
    <col min="241" max="241" width="3.7109375" style="1" customWidth="1"/>
    <col min="242" max="242" width="11.42578125" style="1" customWidth="1"/>
    <col min="243" max="243" width="6" style="1" customWidth="1"/>
    <col min="244" max="244" width="6.28515625" style="1" customWidth="1"/>
    <col min="245" max="247" width="5.7109375" style="1" customWidth="1"/>
    <col min="248" max="248" width="5.5703125" style="1" customWidth="1"/>
    <col min="249" max="249" width="6.5703125" style="1" customWidth="1"/>
    <col min="250" max="251" width="5.85546875" style="1" customWidth="1"/>
    <col min="252" max="252" width="6" style="1" customWidth="1"/>
    <col min="253" max="253" width="5.7109375" style="1" customWidth="1"/>
    <col min="254" max="254" width="5.5703125" style="1" customWidth="1"/>
    <col min="255" max="255" width="5.85546875" style="1" customWidth="1"/>
    <col min="256" max="256" width="5.7109375" style="1" customWidth="1"/>
    <col min="257" max="258" width="6.28515625" style="1" customWidth="1"/>
    <col min="259" max="496" width="8.85546875" style="1"/>
    <col min="497" max="497" width="3.7109375" style="1" customWidth="1"/>
    <col min="498" max="498" width="11.42578125" style="1" customWidth="1"/>
    <col min="499" max="499" width="6" style="1" customWidth="1"/>
    <col min="500" max="500" width="6.28515625" style="1" customWidth="1"/>
    <col min="501" max="503" width="5.7109375" style="1" customWidth="1"/>
    <col min="504" max="504" width="5.5703125" style="1" customWidth="1"/>
    <col min="505" max="505" width="6.5703125" style="1" customWidth="1"/>
    <col min="506" max="507" width="5.85546875" style="1" customWidth="1"/>
    <col min="508" max="508" width="6" style="1" customWidth="1"/>
    <col min="509" max="509" width="5.7109375" style="1" customWidth="1"/>
    <col min="510" max="510" width="5.5703125" style="1" customWidth="1"/>
    <col min="511" max="511" width="5.85546875" style="1" customWidth="1"/>
    <col min="512" max="512" width="5.7109375" style="1" customWidth="1"/>
    <col min="513" max="514" width="6.28515625" style="1" customWidth="1"/>
    <col min="515" max="752" width="8.85546875" style="1"/>
    <col min="753" max="753" width="3.7109375" style="1" customWidth="1"/>
    <col min="754" max="754" width="11.42578125" style="1" customWidth="1"/>
    <col min="755" max="755" width="6" style="1" customWidth="1"/>
    <col min="756" max="756" width="6.28515625" style="1" customWidth="1"/>
    <col min="757" max="759" width="5.7109375" style="1" customWidth="1"/>
    <col min="760" max="760" width="5.5703125" style="1" customWidth="1"/>
    <col min="761" max="761" width="6.5703125" style="1" customWidth="1"/>
    <col min="762" max="763" width="5.85546875" style="1" customWidth="1"/>
    <col min="764" max="764" width="6" style="1" customWidth="1"/>
    <col min="765" max="765" width="5.7109375" style="1" customWidth="1"/>
    <col min="766" max="766" width="5.5703125" style="1" customWidth="1"/>
    <col min="767" max="767" width="5.85546875" style="1" customWidth="1"/>
    <col min="768" max="768" width="5.7109375" style="1" customWidth="1"/>
    <col min="769" max="770" width="6.28515625" style="1" customWidth="1"/>
    <col min="771" max="1008" width="8.85546875" style="1"/>
    <col min="1009" max="1009" width="3.7109375" style="1" customWidth="1"/>
    <col min="1010" max="1010" width="11.42578125" style="1" customWidth="1"/>
    <col min="1011" max="1011" width="6" style="1" customWidth="1"/>
    <col min="1012" max="1012" width="6.28515625" style="1" customWidth="1"/>
    <col min="1013" max="1015" width="5.7109375" style="1" customWidth="1"/>
    <col min="1016" max="1016" width="5.5703125" style="1" customWidth="1"/>
    <col min="1017" max="1017" width="6.5703125" style="1" customWidth="1"/>
    <col min="1018" max="1019" width="5.85546875" style="1" customWidth="1"/>
    <col min="1020" max="1020" width="6" style="1" customWidth="1"/>
    <col min="1021" max="1021" width="5.7109375" style="1" customWidth="1"/>
    <col min="1022" max="1022" width="5.5703125" style="1" customWidth="1"/>
    <col min="1023" max="1023" width="5.85546875" style="1" customWidth="1"/>
    <col min="1024" max="1024" width="5.7109375" style="1" customWidth="1"/>
    <col min="1025" max="1026" width="6.28515625" style="1" customWidth="1"/>
    <col min="1027" max="1264" width="8.85546875" style="1"/>
    <col min="1265" max="1265" width="3.7109375" style="1" customWidth="1"/>
    <col min="1266" max="1266" width="11.42578125" style="1" customWidth="1"/>
    <col min="1267" max="1267" width="6" style="1" customWidth="1"/>
    <col min="1268" max="1268" width="6.28515625" style="1" customWidth="1"/>
    <col min="1269" max="1271" width="5.7109375" style="1" customWidth="1"/>
    <col min="1272" max="1272" width="5.5703125" style="1" customWidth="1"/>
    <col min="1273" max="1273" width="6.5703125" style="1" customWidth="1"/>
    <col min="1274" max="1275" width="5.85546875" style="1" customWidth="1"/>
    <col min="1276" max="1276" width="6" style="1" customWidth="1"/>
    <col min="1277" max="1277" width="5.7109375" style="1" customWidth="1"/>
    <col min="1278" max="1278" width="5.5703125" style="1" customWidth="1"/>
    <col min="1279" max="1279" width="5.85546875" style="1" customWidth="1"/>
    <col min="1280" max="1280" width="5.7109375" style="1" customWidth="1"/>
    <col min="1281" max="1282" width="6.28515625" style="1" customWidth="1"/>
    <col min="1283" max="1520" width="8.85546875" style="1"/>
    <col min="1521" max="1521" width="3.7109375" style="1" customWidth="1"/>
    <col min="1522" max="1522" width="11.42578125" style="1" customWidth="1"/>
    <col min="1523" max="1523" width="6" style="1" customWidth="1"/>
    <col min="1524" max="1524" width="6.28515625" style="1" customWidth="1"/>
    <col min="1525" max="1527" width="5.7109375" style="1" customWidth="1"/>
    <col min="1528" max="1528" width="5.5703125" style="1" customWidth="1"/>
    <col min="1529" max="1529" width="6.5703125" style="1" customWidth="1"/>
    <col min="1530" max="1531" width="5.85546875" style="1" customWidth="1"/>
    <col min="1532" max="1532" width="6" style="1" customWidth="1"/>
    <col min="1533" max="1533" width="5.7109375" style="1" customWidth="1"/>
    <col min="1534" max="1534" width="5.5703125" style="1" customWidth="1"/>
    <col min="1535" max="1535" width="5.85546875" style="1" customWidth="1"/>
    <col min="1536" max="1536" width="5.7109375" style="1" customWidth="1"/>
    <col min="1537" max="1538" width="6.28515625" style="1" customWidth="1"/>
    <col min="1539" max="1776" width="8.85546875" style="1"/>
    <col min="1777" max="1777" width="3.7109375" style="1" customWidth="1"/>
    <col min="1778" max="1778" width="11.42578125" style="1" customWidth="1"/>
    <col min="1779" max="1779" width="6" style="1" customWidth="1"/>
    <col min="1780" max="1780" width="6.28515625" style="1" customWidth="1"/>
    <col min="1781" max="1783" width="5.7109375" style="1" customWidth="1"/>
    <col min="1784" max="1784" width="5.5703125" style="1" customWidth="1"/>
    <col min="1785" max="1785" width="6.5703125" style="1" customWidth="1"/>
    <col min="1786" max="1787" width="5.85546875" style="1" customWidth="1"/>
    <col min="1788" max="1788" width="6" style="1" customWidth="1"/>
    <col min="1789" max="1789" width="5.7109375" style="1" customWidth="1"/>
    <col min="1790" max="1790" width="5.5703125" style="1" customWidth="1"/>
    <col min="1791" max="1791" width="5.85546875" style="1" customWidth="1"/>
    <col min="1792" max="1792" width="5.7109375" style="1" customWidth="1"/>
    <col min="1793" max="1794" width="6.28515625" style="1" customWidth="1"/>
    <col min="1795" max="2032" width="8.85546875" style="1"/>
    <col min="2033" max="2033" width="3.7109375" style="1" customWidth="1"/>
    <col min="2034" max="2034" width="11.42578125" style="1" customWidth="1"/>
    <col min="2035" max="2035" width="6" style="1" customWidth="1"/>
    <col min="2036" max="2036" width="6.28515625" style="1" customWidth="1"/>
    <col min="2037" max="2039" width="5.7109375" style="1" customWidth="1"/>
    <col min="2040" max="2040" width="5.5703125" style="1" customWidth="1"/>
    <col min="2041" max="2041" width="6.5703125" style="1" customWidth="1"/>
    <col min="2042" max="2043" width="5.85546875" style="1" customWidth="1"/>
    <col min="2044" max="2044" width="6" style="1" customWidth="1"/>
    <col min="2045" max="2045" width="5.7109375" style="1" customWidth="1"/>
    <col min="2046" max="2046" width="5.5703125" style="1" customWidth="1"/>
    <col min="2047" max="2047" width="5.85546875" style="1" customWidth="1"/>
    <col min="2048" max="2048" width="5.7109375" style="1" customWidth="1"/>
    <col min="2049" max="2050" width="6.28515625" style="1" customWidth="1"/>
    <col min="2051" max="2288" width="8.85546875" style="1"/>
    <col min="2289" max="2289" width="3.7109375" style="1" customWidth="1"/>
    <col min="2290" max="2290" width="11.42578125" style="1" customWidth="1"/>
    <col min="2291" max="2291" width="6" style="1" customWidth="1"/>
    <col min="2292" max="2292" width="6.28515625" style="1" customWidth="1"/>
    <col min="2293" max="2295" width="5.7109375" style="1" customWidth="1"/>
    <col min="2296" max="2296" width="5.5703125" style="1" customWidth="1"/>
    <col min="2297" max="2297" width="6.5703125" style="1" customWidth="1"/>
    <col min="2298" max="2299" width="5.85546875" style="1" customWidth="1"/>
    <col min="2300" max="2300" width="6" style="1" customWidth="1"/>
    <col min="2301" max="2301" width="5.7109375" style="1" customWidth="1"/>
    <col min="2302" max="2302" width="5.5703125" style="1" customWidth="1"/>
    <col min="2303" max="2303" width="5.85546875" style="1" customWidth="1"/>
    <col min="2304" max="2304" width="5.7109375" style="1" customWidth="1"/>
    <col min="2305" max="2306" width="6.28515625" style="1" customWidth="1"/>
    <col min="2307" max="2544" width="8.85546875" style="1"/>
    <col min="2545" max="2545" width="3.7109375" style="1" customWidth="1"/>
    <col min="2546" max="2546" width="11.42578125" style="1" customWidth="1"/>
    <col min="2547" max="2547" width="6" style="1" customWidth="1"/>
    <col min="2548" max="2548" width="6.28515625" style="1" customWidth="1"/>
    <col min="2549" max="2551" width="5.7109375" style="1" customWidth="1"/>
    <col min="2552" max="2552" width="5.5703125" style="1" customWidth="1"/>
    <col min="2553" max="2553" width="6.5703125" style="1" customWidth="1"/>
    <col min="2554" max="2555" width="5.85546875" style="1" customWidth="1"/>
    <col min="2556" max="2556" width="6" style="1" customWidth="1"/>
    <col min="2557" max="2557" width="5.7109375" style="1" customWidth="1"/>
    <col min="2558" max="2558" width="5.5703125" style="1" customWidth="1"/>
    <col min="2559" max="2559" width="5.85546875" style="1" customWidth="1"/>
    <col min="2560" max="2560" width="5.7109375" style="1" customWidth="1"/>
    <col min="2561" max="2562" width="6.28515625" style="1" customWidth="1"/>
    <col min="2563" max="2800" width="8.85546875" style="1"/>
    <col min="2801" max="2801" width="3.7109375" style="1" customWidth="1"/>
    <col min="2802" max="2802" width="11.42578125" style="1" customWidth="1"/>
    <col min="2803" max="2803" width="6" style="1" customWidth="1"/>
    <col min="2804" max="2804" width="6.28515625" style="1" customWidth="1"/>
    <col min="2805" max="2807" width="5.7109375" style="1" customWidth="1"/>
    <col min="2808" max="2808" width="5.5703125" style="1" customWidth="1"/>
    <col min="2809" max="2809" width="6.5703125" style="1" customWidth="1"/>
    <col min="2810" max="2811" width="5.85546875" style="1" customWidth="1"/>
    <col min="2812" max="2812" width="6" style="1" customWidth="1"/>
    <col min="2813" max="2813" width="5.7109375" style="1" customWidth="1"/>
    <col min="2814" max="2814" width="5.5703125" style="1" customWidth="1"/>
    <col min="2815" max="2815" width="5.85546875" style="1" customWidth="1"/>
    <col min="2816" max="2816" width="5.7109375" style="1" customWidth="1"/>
    <col min="2817" max="2818" width="6.28515625" style="1" customWidth="1"/>
    <col min="2819" max="3056" width="8.85546875" style="1"/>
    <col min="3057" max="3057" width="3.7109375" style="1" customWidth="1"/>
    <col min="3058" max="3058" width="11.42578125" style="1" customWidth="1"/>
    <col min="3059" max="3059" width="6" style="1" customWidth="1"/>
    <col min="3060" max="3060" width="6.28515625" style="1" customWidth="1"/>
    <col min="3061" max="3063" width="5.7109375" style="1" customWidth="1"/>
    <col min="3064" max="3064" width="5.5703125" style="1" customWidth="1"/>
    <col min="3065" max="3065" width="6.5703125" style="1" customWidth="1"/>
    <col min="3066" max="3067" width="5.85546875" style="1" customWidth="1"/>
    <col min="3068" max="3068" width="6" style="1" customWidth="1"/>
    <col min="3069" max="3069" width="5.7109375" style="1" customWidth="1"/>
    <col min="3070" max="3070" width="5.5703125" style="1" customWidth="1"/>
    <col min="3071" max="3071" width="5.85546875" style="1" customWidth="1"/>
    <col min="3072" max="3072" width="5.7109375" style="1" customWidth="1"/>
    <col min="3073" max="3074" width="6.28515625" style="1" customWidth="1"/>
    <col min="3075" max="3312" width="8.85546875" style="1"/>
    <col min="3313" max="3313" width="3.7109375" style="1" customWidth="1"/>
    <col min="3314" max="3314" width="11.42578125" style="1" customWidth="1"/>
    <col min="3315" max="3315" width="6" style="1" customWidth="1"/>
    <col min="3316" max="3316" width="6.28515625" style="1" customWidth="1"/>
    <col min="3317" max="3319" width="5.7109375" style="1" customWidth="1"/>
    <col min="3320" max="3320" width="5.5703125" style="1" customWidth="1"/>
    <col min="3321" max="3321" width="6.5703125" style="1" customWidth="1"/>
    <col min="3322" max="3323" width="5.85546875" style="1" customWidth="1"/>
    <col min="3324" max="3324" width="6" style="1" customWidth="1"/>
    <col min="3325" max="3325" width="5.7109375" style="1" customWidth="1"/>
    <col min="3326" max="3326" width="5.5703125" style="1" customWidth="1"/>
    <col min="3327" max="3327" width="5.85546875" style="1" customWidth="1"/>
    <col min="3328" max="3328" width="5.7109375" style="1" customWidth="1"/>
    <col min="3329" max="3330" width="6.28515625" style="1" customWidth="1"/>
    <col min="3331" max="3568" width="8.85546875" style="1"/>
    <col min="3569" max="3569" width="3.7109375" style="1" customWidth="1"/>
    <col min="3570" max="3570" width="11.42578125" style="1" customWidth="1"/>
    <col min="3571" max="3571" width="6" style="1" customWidth="1"/>
    <col min="3572" max="3572" width="6.28515625" style="1" customWidth="1"/>
    <col min="3573" max="3575" width="5.7109375" style="1" customWidth="1"/>
    <col min="3576" max="3576" width="5.5703125" style="1" customWidth="1"/>
    <col min="3577" max="3577" width="6.5703125" style="1" customWidth="1"/>
    <col min="3578" max="3579" width="5.85546875" style="1" customWidth="1"/>
    <col min="3580" max="3580" width="6" style="1" customWidth="1"/>
    <col min="3581" max="3581" width="5.7109375" style="1" customWidth="1"/>
    <col min="3582" max="3582" width="5.5703125" style="1" customWidth="1"/>
    <col min="3583" max="3583" width="5.85546875" style="1" customWidth="1"/>
    <col min="3584" max="3584" width="5.7109375" style="1" customWidth="1"/>
    <col min="3585" max="3586" width="6.28515625" style="1" customWidth="1"/>
    <col min="3587" max="3824" width="8.85546875" style="1"/>
    <col min="3825" max="3825" width="3.7109375" style="1" customWidth="1"/>
    <col min="3826" max="3826" width="11.42578125" style="1" customWidth="1"/>
    <col min="3827" max="3827" width="6" style="1" customWidth="1"/>
    <col min="3828" max="3828" width="6.28515625" style="1" customWidth="1"/>
    <col min="3829" max="3831" width="5.7109375" style="1" customWidth="1"/>
    <col min="3832" max="3832" width="5.5703125" style="1" customWidth="1"/>
    <col min="3833" max="3833" width="6.5703125" style="1" customWidth="1"/>
    <col min="3834" max="3835" width="5.85546875" style="1" customWidth="1"/>
    <col min="3836" max="3836" width="6" style="1" customWidth="1"/>
    <col min="3837" max="3837" width="5.7109375" style="1" customWidth="1"/>
    <col min="3838" max="3838" width="5.5703125" style="1" customWidth="1"/>
    <col min="3839" max="3839" width="5.85546875" style="1" customWidth="1"/>
    <col min="3840" max="3840" width="5.7109375" style="1" customWidth="1"/>
    <col min="3841" max="3842" width="6.28515625" style="1" customWidth="1"/>
    <col min="3843" max="4080" width="8.85546875" style="1"/>
    <col min="4081" max="4081" width="3.7109375" style="1" customWidth="1"/>
    <col min="4082" max="4082" width="11.42578125" style="1" customWidth="1"/>
    <col min="4083" max="4083" width="6" style="1" customWidth="1"/>
    <col min="4084" max="4084" width="6.28515625" style="1" customWidth="1"/>
    <col min="4085" max="4087" width="5.7109375" style="1" customWidth="1"/>
    <col min="4088" max="4088" width="5.5703125" style="1" customWidth="1"/>
    <col min="4089" max="4089" width="6.5703125" style="1" customWidth="1"/>
    <col min="4090" max="4091" width="5.85546875" style="1" customWidth="1"/>
    <col min="4092" max="4092" width="6" style="1" customWidth="1"/>
    <col min="4093" max="4093" width="5.7109375" style="1" customWidth="1"/>
    <col min="4094" max="4094" width="5.5703125" style="1" customWidth="1"/>
    <col min="4095" max="4095" width="5.85546875" style="1" customWidth="1"/>
    <col min="4096" max="4096" width="5.7109375" style="1" customWidth="1"/>
    <col min="4097" max="4098" width="6.28515625" style="1" customWidth="1"/>
    <col min="4099" max="4336" width="8.85546875" style="1"/>
    <col min="4337" max="4337" width="3.7109375" style="1" customWidth="1"/>
    <col min="4338" max="4338" width="11.42578125" style="1" customWidth="1"/>
    <col min="4339" max="4339" width="6" style="1" customWidth="1"/>
    <col min="4340" max="4340" width="6.28515625" style="1" customWidth="1"/>
    <col min="4341" max="4343" width="5.7109375" style="1" customWidth="1"/>
    <col min="4344" max="4344" width="5.5703125" style="1" customWidth="1"/>
    <col min="4345" max="4345" width="6.5703125" style="1" customWidth="1"/>
    <col min="4346" max="4347" width="5.85546875" style="1" customWidth="1"/>
    <col min="4348" max="4348" width="6" style="1" customWidth="1"/>
    <col min="4349" max="4349" width="5.7109375" style="1" customWidth="1"/>
    <col min="4350" max="4350" width="5.5703125" style="1" customWidth="1"/>
    <col min="4351" max="4351" width="5.85546875" style="1" customWidth="1"/>
    <col min="4352" max="4352" width="5.7109375" style="1" customWidth="1"/>
    <col min="4353" max="4354" width="6.28515625" style="1" customWidth="1"/>
    <col min="4355" max="4592" width="8.85546875" style="1"/>
    <col min="4593" max="4593" width="3.7109375" style="1" customWidth="1"/>
    <col min="4594" max="4594" width="11.42578125" style="1" customWidth="1"/>
    <col min="4595" max="4595" width="6" style="1" customWidth="1"/>
    <col min="4596" max="4596" width="6.28515625" style="1" customWidth="1"/>
    <col min="4597" max="4599" width="5.7109375" style="1" customWidth="1"/>
    <col min="4600" max="4600" width="5.5703125" style="1" customWidth="1"/>
    <col min="4601" max="4601" width="6.5703125" style="1" customWidth="1"/>
    <col min="4602" max="4603" width="5.85546875" style="1" customWidth="1"/>
    <col min="4604" max="4604" width="6" style="1" customWidth="1"/>
    <col min="4605" max="4605" width="5.7109375" style="1" customWidth="1"/>
    <col min="4606" max="4606" width="5.5703125" style="1" customWidth="1"/>
    <col min="4607" max="4607" width="5.85546875" style="1" customWidth="1"/>
    <col min="4608" max="4608" width="5.7109375" style="1" customWidth="1"/>
    <col min="4609" max="4610" width="6.28515625" style="1" customWidth="1"/>
    <col min="4611" max="4848" width="8.85546875" style="1"/>
    <col min="4849" max="4849" width="3.7109375" style="1" customWidth="1"/>
    <col min="4850" max="4850" width="11.42578125" style="1" customWidth="1"/>
    <col min="4851" max="4851" width="6" style="1" customWidth="1"/>
    <col min="4852" max="4852" width="6.28515625" style="1" customWidth="1"/>
    <col min="4853" max="4855" width="5.7109375" style="1" customWidth="1"/>
    <col min="4856" max="4856" width="5.5703125" style="1" customWidth="1"/>
    <col min="4857" max="4857" width="6.5703125" style="1" customWidth="1"/>
    <col min="4858" max="4859" width="5.85546875" style="1" customWidth="1"/>
    <col min="4860" max="4860" width="6" style="1" customWidth="1"/>
    <col min="4861" max="4861" width="5.7109375" style="1" customWidth="1"/>
    <col min="4862" max="4862" width="5.5703125" style="1" customWidth="1"/>
    <col min="4863" max="4863" width="5.85546875" style="1" customWidth="1"/>
    <col min="4864" max="4864" width="5.7109375" style="1" customWidth="1"/>
    <col min="4865" max="4866" width="6.28515625" style="1" customWidth="1"/>
    <col min="4867" max="5104" width="8.85546875" style="1"/>
    <col min="5105" max="5105" width="3.7109375" style="1" customWidth="1"/>
    <col min="5106" max="5106" width="11.42578125" style="1" customWidth="1"/>
    <col min="5107" max="5107" width="6" style="1" customWidth="1"/>
    <col min="5108" max="5108" width="6.28515625" style="1" customWidth="1"/>
    <col min="5109" max="5111" width="5.7109375" style="1" customWidth="1"/>
    <col min="5112" max="5112" width="5.5703125" style="1" customWidth="1"/>
    <col min="5113" max="5113" width="6.5703125" style="1" customWidth="1"/>
    <col min="5114" max="5115" width="5.85546875" style="1" customWidth="1"/>
    <col min="5116" max="5116" width="6" style="1" customWidth="1"/>
    <col min="5117" max="5117" width="5.7109375" style="1" customWidth="1"/>
    <col min="5118" max="5118" width="5.5703125" style="1" customWidth="1"/>
    <col min="5119" max="5119" width="5.85546875" style="1" customWidth="1"/>
    <col min="5120" max="5120" width="5.7109375" style="1" customWidth="1"/>
    <col min="5121" max="5122" width="6.28515625" style="1" customWidth="1"/>
    <col min="5123" max="5360" width="8.85546875" style="1"/>
    <col min="5361" max="5361" width="3.7109375" style="1" customWidth="1"/>
    <col min="5362" max="5362" width="11.42578125" style="1" customWidth="1"/>
    <col min="5363" max="5363" width="6" style="1" customWidth="1"/>
    <col min="5364" max="5364" width="6.28515625" style="1" customWidth="1"/>
    <col min="5365" max="5367" width="5.7109375" style="1" customWidth="1"/>
    <col min="5368" max="5368" width="5.5703125" style="1" customWidth="1"/>
    <col min="5369" max="5369" width="6.5703125" style="1" customWidth="1"/>
    <col min="5370" max="5371" width="5.85546875" style="1" customWidth="1"/>
    <col min="5372" max="5372" width="6" style="1" customWidth="1"/>
    <col min="5373" max="5373" width="5.7109375" style="1" customWidth="1"/>
    <col min="5374" max="5374" width="5.5703125" style="1" customWidth="1"/>
    <col min="5375" max="5375" width="5.85546875" style="1" customWidth="1"/>
    <col min="5376" max="5376" width="5.7109375" style="1" customWidth="1"/>
    <col min="5377" max="5378" width="6.28515625" style="1" customWidth="1"/>
    <col min="5379" max="5616" width="8.85546875" style="1"/>
    <col min="5617" max="5617" width="3.7109375" style="1" customWidth="1"/>
    <col min="5618" max="5618" width="11.42578125" style="1" customWidth="1"/>
    <col min="5619" max="5619" width="6" style="1" customWidth="1"/>
    <col min="5620" max="5620" width="6.28515625" style="1" customWidth="1"/>
    <col min="5621" max="5623" width="5.7109375" style="1" customWidth="1"/>
    <col min="5624" max="5624" width="5.5703125" style="1" customWidth="1"/>
    <col min="5625" max="5625" width="6.5703125" style="1" customWidth="1"/>
    <col min="5626" max="5627" width="5.85546875" style="1" customWidth="1"/>
    <col min="5628" max="5628" width="6" style="1" customWidth="1"/>
    <col min="5629" max="5629" width="5.7109375" style="1" customWidth="1"/>
    <col min="5630" max="5630" width="5.5703125" style="1" customWidth="1"/>
    <col min="5631" max="5631" width="5.85546875" style="1" customWidth="1"/>
    <col min="5632" max="5632" width="5.7109375" style="1" customWidth="1"/>
    <col min="5633" max="5634" width="6.28515625" style="1" customWidth="1"/>
    <col min="5635" max="5872" width="8.85546875" style="1"/>
    <col min="5873" max="5873" width="3.7109375" style="1" customWidth="1"/>
    <col min="5874" max="5874" width="11.42578125" style="1" customWidth="1"/>
    <col min="5875" max="5875" width="6" style="1" customWidth="1"/>
    <col min="5876" max="5876" width="6.28515625" style="1" customWidth="1"/>
    <col min="5877" max="5879" width="5.7109375" style="1" customWidth="1"/>
    <col min="5880" max="5880" width="5.5703125" style="1" customWidth="1"/>
    <col min="5881" max="5881" width="6.5703125" style="1" customWidth="1"/>
    <col min="5882" max="5883" width="5.85546875" style="1" customWidth="1"/>
    <col min="5884" max="5884" width="6" style="1" customWidth="1"/>
    <col min="5885" max="5885" width="5.7109375" style="1" customWidth="1"/>
    <col min="5886" max="5886" width="5.5703125" style="1" customWidth="1"/>
    <col min="5887" max="5887" width="5.85546875" style="1" customWidth="1"/>
    <col min="5888" max="5888" width="5.7109375" style="1" customWidth="1"/>
    <col min="5889" max="5890" width="6.28515625" style="1" customWidth="1"/>
    <col min="5891" max="6128" width="8.85546875" style="1"/>
    <col min="6129" max="6129" width="3.7109375" style="1" customWidth="1"/>
    <col min="6130" max="6130" width="11.42578125" style="1" customWidth="1"/>
    <col min="6131" max="6131" width="6" style="1" customWidth="1"/>
    <col min="6132" max="6132" width="6.28515625" style="1" customWidth="1"/>
    <col min="6133" max="6135" width="5.7109375" style="1" customWidth="1"/>
    <col min="6136" max="6136" width="5.5703125" style="1" customWidth="1"/>
    <col min="6137" max="6137" width="6.5703125" style="1" customWidth="1"/>
    <col min="6138" max="6139" width="5.85546875" style="1" customWidth="1"/>
    <col min="6140" max="6140" width="6" style="1" customWidth="1"/>
    <col min="6141" max="6141" width="5.7109375" style="1" customWidth="1"/>
    <col min="6142" max="6142" width="5.5703125" style="1" customWidth="1"/>
    <col min="6143" max="6143" width="5.85546875" style="1" customWidth="1"/>
    <col min="6144" max="6144" width="5.7109375" style="1" customWidth="1"/>
    <col min="6145" max="6146" width="6.28515625" style="1" customWidth="1"/>
    <col min="6147" max="6384" width="8.85546875" style="1"/>
    <col min="6385" max="6385" width="3.7109375" style="1" customWidth="1"/>
    <col min="6386" max="6386" width="11.42578125" style="1" customWidth="1"/>
    <col min="6387" max="6387" width="6" style="1" customWidth="1"/>
    <col min="6388" max="6388" width="6.28515625" style="1" customWidth="1"/>
    <col min="6389" max="6391" width="5.7109375" style="1" customWidth="1"/>
    <col min="6392" max="6392" width="5.5703125" style="1" customWidth="1"/>
    <col min="6393" max="6393" width="6.5703125" style="1" customWidth="1"/>
    <col min="6394" max="6395" width="5.85546875" style="1" customWidth="1"/>
    <col min="6396" max="6396" width="6" style="1" customWidth="1"/>
    <col min="6397" max="6397" width="5.7109375" style="1" customWidth="1"/>
    <col min="6398" max="6398" width="5.5703125" style="1" customWidth="1"/>
    <col min="6399" max="6399" width="5.85546875" style="1" customWidth="1"/>
    <col min="6400" max="6400" width="5.7109375" style="1" customWidth="1"/>
    <col min="6401" max="6402" width="6.28515625" style="1" customWidth="1"/>
    <col min="6403" max="6640" width="8.85546875" style="1"/>
    <col min="6641" max="6641" width="3.7109375" style="1" customWidth="1"/>
    <col min="6642" max="6642" width="11.42578125" style="1" customWidth="1"/>
    <col min="6643" max="6643" width="6" style="1" customWidth="1"/>
    <col min="6644" max="6644" width="6.28515625" style="1" customWidth="1"/>
    <col min="6645" max="6647" width="5.7109375" style="1" customWidth="1"/>
    <col min="6648" max="6648" width="5.5703125" style="1" customWidth="1"/>
    <col min="6649" max="6649" width="6.5703125" style="1" customWidth="1"/>
    <col min="6650" max="6651" width="5.85546875" style="1" customWidth="1"/>
    <col min="6652" max="6652" width="6" style="1" customWidth="1"/>
    <col min="6653" max="6653" width="5.7109375" style="1" customWidth="1"/>
    <col min="6654" max="6654" width="5.5703125" style="1" customWidth="1"/>
    <col min="6655" max="6655" width="5.85546875" style="1" customWidth="1"/>
    <col min="6656" max="6656" width="5.7109375" style="1" customWidth="1"/>
    <col min="6657" max="6658" width="6.28515625" style="1" customWidth="1"/>
    <col min="6659" max="6896" width="8.85546875" style="1"/>
    <col min="6897" max="6897" width="3.7109375" style="1" customWidth="1"/>
    <col min="6898" max="6898" width="11.42578125" style="1" customWidth="1"/>
    <col min="6899" max="6899" width="6" style="1" customWidth="1"/>
    <col min="6900" max="6900" width="6.28515625" style="1" customWidth="1"/>
    <col min="6901" max="6903" width="5.7109375" style="1" customWidth="1"/>
    <col min="6904" max="6904" width="5.5703125" style="1" customWidth="1"/>
    <col min="6905" max="6905" width="6.5703125" style="1" customWidth="1"/>
    <col min="6906" max="6907" width="5.85546875" style="1" customWidth="1"/>
    <col min="6908" max="6908" width="6" style="1" customWidth="1"/>
    <col min="6909" max="6909" width="5.7109375" style="1" customWidth="1"/>
    <col min="6910" max="6910" width="5.5703125" style="1" customWidth="1"/>
    <col min="6911" max="6911" width="5.85546875" style="1" customWidth="1"/>
    <col min="6912" max="6912" width="5.7109375" style="1" customWidth="1"/>
    <col min="6913" max="6914" width="6.28515625" style="1" customWidth="1"/>
    <col min="6915" max="7152" width="8.85546875" style="1"/>
    <col min="7153" max="7153" width="3.7109375" style="1" customWidth="1"/>
    <col min="7154" max="7154" width="11.42578125" style="1" customWidth="1"/>
    <col min="7155" max="7155" width="6" style="1" customWidth="1"/>
    <col min="7156" max="7156" width="6.28515625" style="1" customWidth="1"/>
    <col min="7157" max="7159" width="5.7109375" style="1" customWidth="1"/>
    <col min="7160" max="7160" width="5.5703125" style="1" customWidth="1"/>
    <col min="7161" max="7161" width="6.5703125" style="1" customWidth="1"/>
    <col min="7162" max="7163" width="5.85546875" style="1" customWidth="1"/>
    <col min="7164" max="7164" width="6" style="1" customWidth="1"/>
    <col min="7165" max="7165" width="5.7109375" style="1" customWidth="1"/>
    <col min="7166" max="7166" width="5.5703125" style="1" customWidth="1"/>
    <col min="7167" max="7167" width="5.85546875" style="1" customWidth="1"/>
    <col min="7168" max="7168" width="5.7109375" style="1" customWidth="1"/>
    <col min="7169" max="7170" width="6.28515625" style="1" customWidth="1"/>
    <col min="7171" max="7408" width="8.85546875" style="1"/>
    <col min="7409" max="7409" width="3.7109375" style="1" customWidth="1"/>
    <col min="7410" max="7410" width="11.42578125" style="1" customWidth="1"/>
    <col min="7411" max="7411" width="6" style="1" customWidth="1"/>
    <col min="7412" max="7412" width="6.28515625" style="1" customWidth="1"/>
    <col min="7413" max="7415" width="5.7109375" style="1" customWidth="1"/>
    <col min="7416" max="7416" width="5.5703125" style="1" customWidth="1"/>
    <col min="7417" max="7417" width="6.5703125" style="1" customWidth="1"/>
    <col min="7418" max="7419" width="5.85546875" style="1" customWidth="1"/>
    <col min="7420" max="7420" width="6" style="1" customWidth="1"/>
    <col min="7421" max="7421" width="5.7109375" style="1" customWidth="1"/>
    <col min="7422" max="7422" width="5.5703125" style="1" customWidth="1"/>
    <col min="7423" max="7423" width="5.85546875" style="1" customWidth="1"/>
    <col min="7424" max="7424" width="5.7109375" style="1" customWidth="1"/>
    <col min="7425" max="7426" width="6.28515625" style="1" customWidth="1"/>
    <col min="7427" max="7664" width="8.85546875" style="1"/>
    <col min="7665" max="7665" width="3.7109375" style="1" customWidth="1"/>
    <col min="7666" max="7666" width="11.42578125" style="1" customWidth="1"/>
    <col min="7667" max="7667" width="6" style="1" customWidth="1"/>
    <col min="7668" max="7668" width="6.28515625" style="1" customWidth="1"/>
    <col min="7669" max="7671" width="5.7109375" style="1" customWidth="1"/>
    <col min="7672" max="7672" width="5.5703125" style="1" customWidth="1"/>
    <col min="7673" max="7673" width="6.5703125" style="1" customWidth="1"/>
    <col min="7674" max="7675" width="5.85546875" style="1" customWidth="1"/>
    <col min="7676" max="7676" width="6" style="1" customWidth="1"/>
    <col min="7677" max="7677" width="5.7109375" style="1" customWidth="1"/>
    <col min="7678" max="7678" width="5.5703125" style="1" customWidth="1"/>
    <col min="7679" max="7679" width="5.85546875" style="1" customWidth="1"/>
    <col min="7680" max="7680" width="5.7109375" style="1" customWidth="1"/>
    <col min="7681" max="7682" width="6.28515625" style="1" customWidth="1"/>
    <col min="7683" max="7920" width="8.85546875" style="1"/>
    <col min="7921" max="7921" width="3.7109375" style="1" customWidth="1"/>
    <col min="7922" max="7922" width="11.42578125" style="1" customWidth="1"/>
    <col min="7923" max="7923" width="6" style="1" customWidth="1"/>
    <col min="7924" max="7924" width="6.28515625" style="1" customWidth="1"/>
    <col min="7925" max="7927" width="5.7109375" style="1" customWidth="1"/>
    <col min="7928" max="7928" width="5.5703125" style="1" customWidth="1"/>
    <col min="7929" max="7929" width="6.5703125" style="1" customWidth="1"/>
    <col min="7930" max="7931" width="5.85546875" style="1" customWidth="1"/>
    <col min="7932" max="7932" width="6" style="1" customWidth="1"/>
    <col min="7933" max="7933" width="5.7109375" style="1" customWidth="1"/>
    <col min="7934" max="7934" width="5.5703125" style="1" customWidth="1"/>
    <col min="7935" max="7935" width="5.85546875" style="1" customWidth="1"/>
    <col min="7936" max="7936" width="5.7109375" style="1" customWidth="1"/>
    <col min="7937" max="7938" width="6.28515625" style="1" customWidth="1"/>
    <col min="7939" max="8176" width="8.85546875" style="1"/>
    <col min="8177" max="8177" width="3.7109375" style="1" customWidth="1"/>
    <col min="8178" max="8178" width="11.42578125" style="1" customWidth="1"/>
    <col min="8179" max="8179" width="6" style="1" customWidth="1"/>
    <col min="8180" max="8180" width="6.28515625" style="1" customWidth="1"/>
    <col min="8181" max="8183" width="5.7109375" style="1" customWidth="1"/>
    <col min="8184" max="8184" width="5.5703125" style="1" customWidth="1"/>
    <col min="8185" max="8185" width="6.5703125" style="1" customWidth="1"/>
    <col min="8186" max="8187" width="5.85546875" style="1" customWidth="1"/>
    <col min="8188" max="8188" width="6" style="1" customWidth="1"/>
    <col min="8189" max="8189" width="5.7109375" style="1" customWidth="1"/>
    <col min="8190" max="8190" width="5.5703125" style="1" customWidth="1"/>
    <col min="8191" max="8191" width="5.85546875" style="1" customWidth="1"/>
    <col min="8192" max="8192" width="5.7109375" style="1" customWidth="1"/>
    <col min="8193" max="8194" width="6.28515625" style="1" customWidth="1"/>
    <col min="8195" max="8432" width="8.85546875" style="1"/>
    <col min="8433" max="8433" width="3.7109375" style="1" customWidth="1"/>
    <col min="8434" max="8434" width="11.42578125" style="1" customWidth="1"/>
    <col min="8435" max="8435" width="6" style="1" customWidth="1"/>
    <col min="8436" max="8436" width="6.28515625" style="1" customWidth="1"/>
    <col min="8437" max="8439" width="5.7109375" style="1" customWidth="1"/>
    <col min="8440" max="8440" width="5.5703125" style="1" customWidth="1"/>
    <col min="8441" max="8441" width="6.5703125" style="1" customWidth="1"/>
    <col min="8442" max="8443" width="5.85546875" style="1" customWidth="1"/>
    <col min="8444" max="8444" width="6" style="1" customWidth="1"/>
    <col min="8445" max="8445" width="5.7109375" style="1" customWidth="1"/>
    <col min="8446" max="8446" width="5.5703125" style="1" customWidth="1"/>
    <col min="8447" max="8447" width="5.85546875" style="1" customWidth="1"/>
    <col min="8448" max="8448" width="5.7109375" style="1" customWidth="1"/>
    <col min="8449" max="8450" width="6.28515625" style="1" customWidth="1"/>
    <col min="8451" max="8688" width="8.85546875" style="1"/>
    <col min="8689" max="8689" width="3.7109375" style="1" customWidth="1"/>
    <col min="8690" max="8690" width="11.42578125" style="1" customWidth="1"/>
    <col min="8691" max="8691" width="6" style="1" customWidth="1"/>
    <col min="8692" max="8692" width="6.28515625" style="1" customWidth="1"/>
    <col min="8693" max="8695" width="5.7109375" style="1" customWidth="1"/>
    <col min="8696" max="8696" width="5.5703125" style="1" customWidth="1"/>
    <col min="8697" max="8697" width="6.5703125" style="1" customWidth="1"/>
    <col min="8698" max="8699" width="5.85546875" style="1" customWidth="1"/>
    <col min="8700" max="8700" width="6" style="1" customWidth="1"/>
    <col min="8701" max="8701" width="5.7109375" style="1" customWidth="1"/>
    <col min="8702" max="8702" width="5.5703125" style="1" customWidth="1"/>
    <col min="8703" max="8703" width="5.85546875" style="1" customWidth="1"/>
    <col min="8704" max="8704" width="5.7109375" style="1" customWidth="1"/>
    <col min="8705" max="8706" width="6.28515625" style="1" customWidth="1"/>
    <col min="8707" max="8944" width="8.85546875" style="1"/>
    <col min="8945" max="8945" width="3.7109375" style="1" customWidth="1"/>
    <col min="8946" max="8946" width="11.42578125" style="1" customWidth="1"/>
    <col min="8947" max="8947" width="6" style="1" customWidth="1"/>
    <col min="8948" max="8948" width="6.28515625" style="1" customWidth="1"/>
    <col min="8949" max="8951" width="5.7109375" style="1" customWidth="1"/>
    <col min="8952" max="8952" width="5.5703125" style="1" customWidth="1"/>
    <col min="8953" max="8953" width="6.5703125" style="1" customWidth="1"/>
    <col min="8954" max="8955" width="5.85546875" style="1" customWidth="1"/>
    <col min="8956" max="8956" width="6" style="1" customWidth="1"/>
    <col min="8957" max="8957" width="5.7109375" style="1" customWidth="1"/>
    <col min="8958" max="8958" width="5.5703125" style="1" customWidth="1"/>
    <col min="8959" max="8959" width="5.85546875" style="1" customWidth="1"/>
    <col min="8960" max="8960" width="5.7109375" style="1" customWidth="1"/>
    <col min="8961" max="8962" width="6.28515625" style="1" customWidth="1"/>
    <col min="8963" max="9200" width="8.85546875" style="1"/>
    <col min="9201" max="9201" width="3.7109375" style="1" customWidth="1"/>
    <col min="9202" max="9202" width="11.42578125" style="1" customWidth="1"/>
    <col min="9203" max="9203" width="6" style="1" customWidth="1"/>
    <col min="9204" max="9204" width="6.28515625" style="1" customWidth="1"/>
    <col min="9205" max="9207" width="5.7109375" style="1" customWidth="1"/>
    <col min="9208" max="9208" width="5.5703125" style="1" customWidth="1"/>
    <col min="9209" max="9209" width="6.5703125" style="1" customWidth="1"/>
    <col min="9210" max="9211" width="5.85546875" style="1" customWidth="1"/>
    <col min="9212" max="9212" width="6" style="1" customWidth="1"/>
    <col min="9213" max="9213" width="5.7109375" style="1" customWidth="1"/>
    <col min="9214" max="9214" width="5.5703125" style="1" customWidth="1"/>
    <col min="9215" max="9215" width="5.85546875" style="1" customWidth="1"/>
    <col min="9216" max="9216" width="5.7109375" style="1" customWidth="1"/>
    <col min="9217" max="9218" width="6.28515625" style="1" customWidth="1"/>
    <col min="9219" max="9456" width="8.85546875" style="1"/>
    <col min="9457" max="9457" width="3.7109375" style="1" customWidth="1"/>
    <col min="9458" max="9458" width="11.42578125" style="1" customWidth="1"/>
    <col min="9459" max="9459" width="6" style="1" customWidth="1"/>
    <col min="9460" max="9460" width="6.28515625" style="1" customWidth="1"/>
    <col min="9461" max="9463" width="5.7109375" style="1" customWidth="1"/>
    <col min="9464" max="9464" width="5.5703125" style="1" customWidth="1"/>
    <col min="9465" max="9465" width="6.5703125" style="1" customWidth="1"/>
    <col min="9466" max="9467" width="5.85546875" style="1" customWidth="1"/>
    <col min="9468" max="9468" width="6" style="1" customWidth="1"/>
    <col min="9469" max="9469" width="5.7109375" style="1" customWidth="1"/>
    <col min="9470" max="9470" width="5.5703125" style="1" customWidth="1"/>
    <col min="9471" max="9471" width="5.85546875" style="1" customWidth="1"/>
    <col min="9472" max="9472" width="5.7109375" style="1" customWidth="1"/>
    <col min="9473" max="9474" width="6.28515625" style="1" customWidth="1"/>
    <col min="9475" max="9712" width="8.85546875" style="1"/>
    <col min="9713" max="9713" width="3.7109375" style="1" customWidth="1"/>
    <col min="9714" max="9714" width="11.42578125" style="1" customWidth="1"/>
    <col min="9715" max="9715" width="6" style="1" customWidth="1"/>
    <col min="9716" max="9716" width="6.28515625" style="1" customWidth="1"/>
    <col min="9717" max="9719" width="5.7109375" style="1" customWidth="1"/>
    <col min="9720" max="9720" width="5.5703125" style="1" customWidth="1"/>
    <col min="9721" max="9721" width="6.5703125" style="1" customWidth="1"/>
    <col min="9722" max="9723" width="5.85546875" style="1" customWidth="1"/>
    <col min="9724" max="9724" width="6" style="1" customWidth="1"/>
    <col min="9725" max="9725" width="5.7109375" style="1" customWidth="1"/>
    <col min="9726" max="9726" width="5.5703125" style="1" customWidth="1"/>
    <col min="9727" max="9727" width="5.85546875" style="1" customWidth="1"/>
    <col min="9728" max="9728" width="5.7109375" style="1" customWidth="1"/>
    <col min="9729" max="9730" width="6.28515625" style="1" customWidth="1"/>
    <col min="9731" max="9968" width="8.85546875" style="1"/>
    <col min="9969" max="9969" width="3.7109375" style="1" customWidth="1"/>
    <col min="9970" max="9970" width="11.42578125" style="1" customWidth="1"/>
    <col min="9971" max="9971" width="6" style="1" customWidth="1"/>
    <col min="9972" max="9972" width="6.28515625" style="1" customWidth="1"/>
    <col min="9973" max="9975" width="5.7109375" style="1" customWidth="1"/>
    <col min="9976" max="9976" width="5.5703125" style="1" customWidth="1"/>
    <col min="9977" max="9977" width="6.5703125" style="1" customWidth="1"/>
    <col min="9978" max="9979" width="5.85546875" style="1" customWidth="1"/>
    <col min="9980" max="9980" width="6" style="1" customWidth="1"/>
    <col min="9981" max="9981" width="5.7109375" style="1" customWidth="1"/>
    <col min="9982" max="9982" width="5.5703125" style="1" customWidth="1"/>
    <col min="9983" max="9983" width="5.85546875" style="1" customWidth="1"/>
    <col min="9984" max="9984" width="5.7109375" style="1" customWidth="1"/>
    <col min="9985" max="9986" width="6.28515625" style="1" customWidth="1"/>
    <col min="9987" max="10224" width="8.85546875" style="1"/>
    <col min="10225" max="10225" width="3.7109375" style="1" customWidth="1"/>
    <col min="10226" max="10226" width="11.42578125" style="1" customWidth="1"/>
    <col min="10227" max="10227" width="6" style="1" customWidth="1"/>
    <col min="10228" max="10228" width="6.28515625" style="1" customWidth="1"/>
    <col min="10229" max="10231" width="5.7109375" style="1" customWidth="1"/>
    <col min="10232" max="10232" width="5.5703125" style="1" customWidth="1"/>
    <col min="10233" max="10233" width="6.5703125" style="1" customWidth="1"/>
    <col min="10234" max="10235" width="5.85546875" style="1" customWidth="1"/>
    <col min="10236" max="10236" width="6" style="1" customWidth="1"/>
    <col min="10237" max="10237" width="5.7109375" style="1" customWidth="1"/>
    <col min="10238" max="10238" width="5.5703125" style="1" customWidth="1"/>
    <col min="10239" max="10239" width="5.85546875" style="1" customWidth="1"/>
    <col min="10240" max="10240" width="5.7109375" style="1" customWidth="1"/>
    <col min="10241" max="10242" width="6.28515625" style="1" customWidth="1"/>
    <col min="10243" max="10480" width="8.85546875" style="1"/>
    <col min="10481" max="10481" width="3.7109375" style="1" customWidth="1"/>
    <col min="10482" max="10482" width="11.42578125" style="1" customWidth="1"/>
    <col min="10483" max="10483" width="6" style="1" customWidth="1"/>
    <col min="10484" max="10484" width="6.28515625" style="1" customWidth="1"/>
    <col min="10485" max="10487" width="5.7109375" style="1" customWidth="1"/>
    <col min="10488" max="10488" width="5.5703125" style="1" customWidth="1"/>
    <col min="10489" max="10489" width="6.5703125" style="1" customWidth="1"/>
    <col min="10490" max="10491" width="5.85546875" style="1" customWidth="1"/>
    <col min="10492" max="10492" width="6" style="1" customWidth="1"/>
    <col min="10493" max="10493" width="5.7109375" style="1" customWidth="1"/>
    <col min="10494" max="10494" width="5.5703125" style="1" customWidth="1"/>
    <col min="10495" max="10495" width="5.85546875" style="1" customWidth="1"/>
    <col min="10496" max="10496" width="5.7109375" style="1" customWidth="1"/>
    <col min="10497" max="10498" width="6.28515625" style="1" customWidth="1"/>
    <col min="10499" max="10736" width="8.85546875" style="1"/>
    <col min="10737" max="10737" width="3.7109375" style="1" customWidth="1"/>
    <col min="10738" max="10738" width="11.42578125" style="1" customWidth="1"/>
    <col min="10739" max="10739" width="6" style="1" customWidth="1"/>
    <col min="10740" max="10740" width="6.28515625" style="1" customWidth="1"/>
    <col min="10741" max="10743" width="5.7109375" style="1" customWidth="1"/>
    <col min="10744" max="10744" width="5.5703125" style="1" customWidth="1"/>
    <col min="10745" max="10745" width="6.5703125" style="1" customWidth="1"/>
    <col min="10746" max="10747" width="5.85546875" style="1" customWidth="1"/>
    <col min="10748" max="10748" width="6" style="1" customWidth="1"/>
    <col min="10749" max="10749" width="5.7109375" style="1" customWidth="1"/>
    <col min="10750" max="10750" width="5.5703125" style="1" customWidth="1"/>
    <col min="10751" max="10751" width="5.85546875" style="1" customWidth="1"/>
    <col min="10752" max="10752" width="5.7109375" style="1" customWidth="1"/>
    <col min="10753" max="10754" width="6.28515625" style="1" customWidth="1"/>
    <col min="10755" max="10992" width="8.85546875" style="1"/>
    <col min="10993" max="10993" width="3.7109375" style="1" customWidth="1"/>
    <col min="10994" max="10994" width="11.42578125" style="1" customWidth="1"/>
    <col min="10995" max="10995" width="6" style="1" customWidth="1"/>
    <col min="10996" max="10996" width="6.28515625" style="1" customWidth="1"/>
    <col min="10997" max="10999" width="5.7109375" style="1" customWidth="1"/>
    <col min="11000" max="11000" width="5.5703125" style="1" customWidth="1"/>
    <col min="11001" max="11001" width="6.5703125" style="1" customWidth="1"/>
    <col min="11002" max="11003" width="5.85546875" style="1" customWidth="1"/>
    <col min="11004" max="11004" width="6" style="1" customWidth="1"/>
    <col min="11005" max="11005" width="5.7109375" style="1" customWidth="1"/>
    <col min="11006" max="11006" width="5.5703125" style="1" customWidth="1"/>
    <col min="11007" max="11007" width="5.85546875" style="1" customWidth="1"/>
    <col min="11008" max="11008" width="5.7109375" style="1" customWidth="1"/>
    <col min="11009" max="11010" width="6.28515625" style="1" customWidth="1"/>
    <col min="11011" max="11248" width="8.85546875" style="1"/>
    <col min="11249" max="11249" width="3.7109375" style="1" customWidth="1"/>
    <col min="11250" max="11250" width="11.42578125" style="1" customWidth="1"/>
    <col min="11251" max="11251" width="6" style="1" customWidth="1"/>
    <col min="11252" max="11252" width="6.28515625" style="1" customWidth="1"/>
    <col min="11253" max="11255" width="5.7109375" style="1" customWidth="1"/>
    <col min="11256" max="11256" width="5.5703125" style="1" customWidth="1"/>
    <col min="11257" max="11257" width="6.5703125" style="1" customWidth="1"/>
    <col min="11258" max="11259" width="5.85546875" style="1" customWidth="1"/>
    <col min="11260" max="11260" width="6" style="1" customWidth="1"/>
    <col min="11261" max="11261" width="5.7109375" style="1" customWidth="1"/>
    <col min="11262" max="11262" width="5.5703125" style="1" customWidth="1"/>
    <col min="11263" max="11263" width="5.85546875" style="1" customWidth="1"/>
    <col min="11264" max="11264" width="5.7109375" style="1" customWidth="1"/>
    <col min="11265" max="11266" width="6.28515625" style="1" customWidth="1"/>
    <col min="11267" max="11504" width="8.85546875" style="1"/>
    <col min="11505" max="11505" width="3.7109375" style="1" customWidth="1"/>
    <col min="11506" max="11506" width="11.42578125" style="1" customWidth="1"/>
    <col min="11507" max="11507" width="6" style="1" customWidth="1"/>
    <col min="11508" max="11508" width="6.28515625" style="1" customWidth="1"/>
    <col min="11509" max="11511" width="5.7109375" style="1" customWidth="1"/>
    <col min="11512" max="11512" width="5.5703125" style="1" customWidth="1"/>
    <col min="11513" max="11513" width="6.5703125" style="1" customWidth="1"/>
    <col min="11514" max="11515" width="5.85546875" style="1" customWidth="1"/>
    <col min="11516" max="11516" width="6" style="1" customWidth="1"/>
    <col min="11517" max="11517" width="5.7109375" style="1" customWidth="1"/>
    <col min="11518" max="11518" width="5.5703125" style="1" customWidth="1"/>
    <col min="11519" max="11519" width="5.85546875" style="1" customWidth="1"/>
    <col min="11520" max="11520" width="5.7109375" style="1" customWidth="1"/>
    <col min="11521" max="11522" width="6.28515625" style="1" customWidth="1"/>
    <col min="11523" max="11760" width="8.85546875" style="1"/>
    <col min="11761" max="11761" width="3.7109375" style="1" customWidth="1"/>
    <col min="11762" max="11762" width="11.42578125" style="1" customWidth="1"/>
    <col min="11763" max="11763" width="6" style="1" customWidth="1"/>
    <col min="11764" max="11764" width="6.28515625" style="1" customWidth="1"/>
    <col min="11765" max="11767" width="5.7109375" style="1" customWidth="1"/>
    <col min="11768" max="11768" width="5.5703125" style="1" customWidth="1"/>
    <col min="11769" max="11769" width="6.5703125" style="1" customWidth="1"/>
    <col min="11770" max="11771" width="5.85546875" style="1" customWidth="1"/>
    <col min="11772" max="11772" width="6" style="1" customWidth="1"/>
    <col min="11773" max="11773" width="5.7109375" style="1" customWidth="1"/>
    <col min="11774" max="11774" width="5.5703125" style="1" customWidth="1"/>
    <col min="11775" max="11775" width="5.85546875" style="1" customWidth="1"/>
    <col min="11776" max="11776" width="5.7109375" style="1" customWidth="1"/>
    <col min="11777" max="11778" width="6.28515625" style="1" customWidth="1"/>
    <col min="11779" max="12016" width="8.85546875" style="1"/>
    <col min="12017" max="12017" width="3.7109375" style="1" customWidth="1"/>
    <col min="12018" max="12018" width="11.42578125" style="1" customWidth="1"/>
    <col min="12019" max="12019" width="6" style="1" customWidth="1"/>
    <col min="12020" max="12020" width="6.28515625" style="1" customWidth="1"/>
    <col min="12021" max="12023" width="5.7109375" style="1" customWidth="1"/>
    <col min="12024" max="12024" width="5.5703125" style="1" customWidth="1"/>
    <col min="12025" max="12025" width="6.5703125" style="1" customWidth="1"/>
    <col min="12026" max="12027" width="5.85546875" style="1" customWidth="1"/>
    <col min="12028" max="12028" width="6" style="1" customWidth="1"/>
    <col min="12029" max="12029" width="5.7109375" style="1" customWidth="1"/>
    <col min="12030" max="12030" width="5.5703125" style="1" customWidth="1"/>
    <col min="12031" max="12031" width="5.85546875" style="1" customWidth="1"/>
    <col min="12032" max="12032" width="5.7109375" style="1" customWidth="1"/>
    <col min="12033" max="12034" width="6.28515625" style="1" customWidth="1"/>
    <col min="12035" max="12272" width="8.85546875" style="1"/>
    <col min="12273" max="12273" width="3.7109375" style="1" customWidth="1"/>
    <col min="12274" max="12274" width="11.42578125" style="1" customWidth="1"/>
    <col min="12275" max="12275" width="6" style="1" customWidth="1"/>
    <col min="12276" max="12276" width="6.28515625" style="1" customWidth="1"/>
    <col min="12277" max="12279" width="5.7109375" style="1" customWidth="1"/>
    <col min="12280" max="12280" width="5.5703125" style="1" customWidth="1"/>
    <col min="12281" max="12281" width="6.5703125" style="1" customWidth="1"/>
    <col min="12282" max="12283" width="5.85546875" style="1" customWidth="1"/>
    <col min="12284" max="12284" width="6" style="1" customWidth="1"/>
    <col min="12285" max="12285" width="5.7109375" style="1" customWidth="1"/>
    <col min="12286" max="12286" width="5.5703125" style="1" customWidth="1"/>
    <col min="12287" max="12287" width="5.85546875" style="1" customWidth="1"/>
    <col min="12288" max="12288" width="5.7109375" style="1" customWidth="1"/>
    <col min="12289" max="12290" width="6.28515625" style="1" customWidth="1"/>
    <col min="12291" max="12528" width="8.85546875" style="1"/>
    <col min="12529" max="12529" width="3.7109375" style="1" customWidth="1"/>
    <col min="12530" max="12530" width="11.42578125" style="1" customWidth="1"/>
    <col min="12531" max="12531" width="6" style="1" customWidth="1"/>
    <col min="12532" max="12532" width="6.28515625" style="1" customWidth="1"/>
    <col min="12533" max="12535" width="5.7109375" style="1" customWidth="1"/>
    <col min="12536" max="12536" width="5.5703125" style="1" customWidth="1"/>
    <col min="12537" max="12537" width="6.5703125" style="1" customWidth="1"/>
    <col min="12538" max="12539" width="5.85546875" style="1" customWidth="1"/>
    <col min="12540" max="12540" width="6" style="1" customWidth="1"/>
    <col min="12541" max="12541" width="5.7109375" style="1" customWidth="1"/>
    <col min="12542" max="12542" width="5.5703125" style="1" customWidth="1"/>
    <col min="12543" max="12543" width="5.85546875" style="1" customWidth="1"/>
    <col min="12544" max="12544" width="5.7109375" style="1" customWidth="1"/>
    <col min="12545" max="12546" width="6.28515625" style="1" customWidth="1"/>
    <col min="12547" max="12784" width="8.85546875" style="1"/>
    <col min="12785" max="12785" width="3.7109375" style="1" customWidth="1"/>
    <col min="12786" max="12786" width="11.42578125" style="1" customWidth="1"/>
    <col min="12787" max="12787" width="6" style="1" customWidth="1"/>
    <col min="12788" max="12788" width="6.28515625" style="1" customWidth="1"/>
    <col min="12789" max="12791" width="5.7109375" style="1" customWidth="1"/>
    <col min="12792" max="12792" width="5.5703125" style="1" customWidth="1"/>
    <col min="12793" max="12793" width="6.5703125" style="1" customWidth="1"/>
    <col min="12794" max="12795" width="5.85546875" style="1" customWidth="1"/>
    <col min="12796" max="12796" width="6" style="1" customWidth="1"/>
    <col min="12797" max="12797" width="5.7109375" style="1" customWidth="1"/>
    <col min="12798" max="12798" width="5.5703125" style="1" customWidth="1"/>
    <col min="12799" max="12799" width="5.85546875" style="1" customWidth="1"/>
    <col min="12800" max="12800" width="5.7109375" style="1" customWidth="1"/>
    <col min="12801" max="12802" width="6.28515625" style="1" customWidth="1"/>
    <col min="12803" max="13040" width="8.85546875" style="1"/>
    <col min="13041" max="13041" width="3.7109375" style="1" customWidth="1"/>
    <col min="13042" max="13042" width="11.42578125" style="1" customWidth="1"/>
    <col min="13043" max="13043" width="6" style="1" customWidth="1"/>
    <col min="13044" max="13044" width="6.28515625" style="1" customWidth="1"/>
    <col min="13045" max="13047" width="5.7109375" style="1" customWidth="1"/>
    <col min="13048" max="13048" width="5.5703125" style="1" customWidth="1"/>
    <col min="13049" max="13049" width="6.5703125" style="1" customWidth="1"/>
    <col min="13050" max="13051" width="5.85546875" style="1" customWidth="1"/>
    <col min="13052" max="13052" width="6" style="1" customWidth="1"/>
    <col min="13053" max="13053" width="5.7109375" style="1" customWidth="1"/>
    <col min="13054" max="13054" width="5.5703125" style="1" customWidth="1"/>
    <col min="13055" max="13055" width="5.85546875" style="1" customWidth="1"/>
    <col min="13056" max="13056" width="5.7109375" style="1" customWidth="1"/>
    <col min="13057" max="13058" width="6.28515625" style="1" customWidth="1"/>
    <col min="13059" max="13296" width="8.85546875" style="1"/>
    <col min="13297" max="13297" width="3.7109375" style="1" customWidth="1"/>
    <col min="13298" max="13298" width="11.42578125" style="1" customWidth="1"/>
    <col min="13299" max="13299" width="6" style="1" customWidth="1"/>
    <col min="13300" max="13300" width="6.28515625" style="1" customWidth="1"/>
    <col min="13301" max="13303" width="5.7109375" style="1" customWidth="1"/>
    <col min="13304" max="13304" width="5.5703125" style="1" customWidth="1"/>
    <col min="13305" max="13305" width="6.5703125" style="1" customWidth="1"/>
    <col min="13306" max="13307" width="5.85546875" style="1" customWidth="1"/>
    <col min="13308" max="13308" width="6" style="1" customWidth="1"/>
    <col min="13309" max="13309" width="5.7109375" style="1" customWidth="1"/>
    <col min="13310" max="13310" width="5.5703125" style="1" customWidth="1"/>
    <col min="13311" max="13311" width="5.85546875" style="1" customWidth="1"/>
    <col min="13312" max="13312" width="5.7109375" style="1" customWidth="1"/>
    <col min="13313" max="13314" width="6.28515625" style="1" customWidth="1"/>
    <col min="13315" max="13552" width="8.85546875" style="1"/>
    <col min="13553" max="13553" width="3.7109375" style="1" customWidth="1"/>
    <col min="13554" max="13554" width="11.42578125" style="1" customWidth="1"/>
    <col min="13555" max="13555" width="6" style="1" customWidth="1"/>
    <col min="13556" max="13556" width="6.28515625" style="1" customWidth="1"/>
    <col min="13557" max="13559" width="5.7109375" style="1" customWidth="1"/>
    <col min="13560" max="13560" width="5.5703125" style="1" customWidth="1"/>
    <col min="13561" max="13561" width="6.5703125" style="1" customWidth="1"/>
    <col min="13562" max="13563" width="5.85546875" style="1" customWidth="1"/>
    <col min="13564" max="13564" width="6" style="1" customWidth="1"/>
    <col min="13565" max="13565" width="5.7109375" style="1" customWidth="1"/>
    <col min="13566" max="13566" width="5.5703125" style="1" customWidth="1"/>
    <col min="13567" max="13567" width="5.85546875" style="1" customWidth="1"/>
    <col min="13568" max="13568" width="5.7109375" style="1" customWidth="1"/>
    <col min="13569" max="13570" width="6.28515625" style="1" customWidth="1"/>
    <col min="13571" max="13808" width="8.85546875" style="1"/>
    <col min="13809" max="13809" width="3.7109375" style="1" customWidth="1"/>
    <col min="13810" max="13810" width="11.42578125" style="1" customWidth="1"/>
    <col min="13811" max="13811" width="6" style="1" customWidth="1"/>
    <col min="13812" max="13812" width="6.28515625" style="1" customWidth="1"/>
    <col min="13813" max="13815" width="5.7109375" style="1" customWidth="1"/>
    <col min="13816" max="13816" width="5.5703125" style="1" customWidth="1"/>
    <col min="13817" max="13817" width="6.5703125" style="1" customWidth="1"/>
    <col min="13818" max="13819" width="5.85546875" style="1" customWidth="1"/>
    <col min="13820" max="13820" width="6" style="1" customWidth="1"/>
    <col min="13821" max="13821" width="5.7109375" style="1" customWidth="1"/>
    <col min="13822" max="13822" width="5.5703125" style="1" customWidth="1"/>
    <col min="13823" max="13823" width="5.85546875" style="1" customWidth="1"/>
    <col min="13824" max="13824" width="5.7109375" style="1" customWidth="1"/>
    <col min="13825" max="13826" width="6.28515625" style="1" customWidth="1"/>
    <col min="13827" max="14064" width="8.85546875" style="1"/>
    <col min="14065" max="14065" width="3.7109375" style="1" customWidth="1"/>
    <col min="14066" max="14066" width="11.42578125" style="1" customWidth="1"/>
    <col min="14067" max="14067" width="6" style="1" customWidth="1"/>
    <col min="14068" max="14068" width="6.28515625" style="1" customWidth="1"/>
    <col min="14069" max="14071" width="5.7109375" style="1" customWidth="1"/>
    <col min="14072" max="14072" width="5.5703125" style="1" customWidth="1"/>
    <col min="14073" max="14073" width="6.5703125" style="1" customWidth="1"/>
    <col min="14074" max="14075" width="5.85546875" style="1" customWidth="1"/>
    <col min="14076" max="14076" width="6" style="1" customWidth="1"/>
    <col min="14077" max="14077" width="5.7109375" style="1" customWidth="1"/>
    <col min="14078" max="14078" width="5.5703125" style="1" customWidth="1"/>
    <col min="14079" max="14079" width="5.85546875" style="1" customWidth="1"/>
    <col min="14080" max="14080" width="5.7109375" style="1" customWidth="1"/>
    <col min="14081" max="14082" width="6.28515625" style="1" customWidth="1"/>
    <col min="14083" max="14320" width="8.85546875" style="1"/>
    <col min="14321" max="14321" width="3.7109375" style="1" customWidth="1"/>
    <col min="14322" max="14322" width="11.42578125" style="1" customWidth="1"/>
    <col min="14323" max="14323" width="6" style="1" customWidth="1"/>
    <col min="14324" max="14324" width="6.28515625" style="1" customWidth="1"/>
    <col min="14325" max="14327" width="5.7109375" style="1" customWidth="1"/>
    <col min="14328" max="14328" width="5.5703125" style="1" customWidth="1"/>
    <col min="14329" max="14329" width="6.5703125" style="1" customWidth="1"/>
    <col min="14330" max="14331" width="5.85546875" style="1" customWidth="1"/>
    <col min="14332" max="14332" width="6" style="1" customWidth="1"/>
    <col min="14333" max="14333" width="5.7109375" style="1" customWidth="1"/>
    <col min="14334" max="14334" width="5.5703125" style="1" customWidth="1"/>
    <col min="14335" max="14335" width="5.85546875" style="1" customWidth="1"/>
    <col min="14336" max="14336" width="5.7109375" style="1" customWidth="1"/>
    <col min="14337" max="14338" width="6.28515625" style="1" customWidth="1"/>
    <col min="14339" max="14576" width="8.85546875" style="1"/>
    <col min="14577" max="14577" width="3.7109375" style="1" customWidth="1"/>
    <col min="14578" max="14578" width="11.42578125" style="1" customWidth="1"/>
    <col min="14579" max="14579" width="6" style="1" customWidth="1"/>
    <col min="14580" max="14580" width="6.28515625" style="1" customWidth="1"/>
    <col min="14581" max="14583" width="5.7109375" style="1" customWidth="1"/>
    <col min="14584" max="14584" width="5.5703125" style="1" customWidth="1"/>
    <col min="14585" max="14585" width="6.5703125" style="1" customWidth="1"/>
    <col min="14586" max="14587" width="5.85546875" style="1" customWidth="1"/>
    <col min="14588" max="14588" width="6" style="1" customWidth="1"/>
    <col min="14589" max="14589" width="5.7109375" style="1" customWidth="1"/>
    <col min="14590" max="14590" width="5.5703125" style="1" customWidth="1"/>
    <col min="14591" max="14591" width="5.85546875" style="1" customWidth="1"/>
    <col min="14592" max="14592" width="5.7109375" style="1" customWidth="1"/>
    <col min="14593" max="14594" width="6.28515625" style="1" customWidth="1"/>
    <col min="14595" max="14832" width="8.85546875" style="1"/>
    <col min="14833" max="14833" width="3.7109375" style="1" customWidth="1"/>
    <col min="14834" max="14834" width="11.42578125" style="1" customWidth="1"/>
    <col min="14835" max="14835" width="6" style="1" customWidth="1"/>
    <col min="14836" max="14836" width="6.28515625" style="1" customWidth="1"/>
    <col min="14837" max="14839" width="5.7109375" style="1" customWidth="1"/>
    <col min="14840" max="14840" width="5.5703125" style="1" customWidth="1"/>
    <col min="14841" max="14841" width="6.5703125" style="1" customWidth="1"/>
    <col min="14842" max="14843" width="5.85546875" style="1" customWidth="1"/>
    <col min="14844" max="14844" width="6" style="1" customWidth="1"/>
    <col min="14845" max="14845" width="5.7109375" style="1" customWidth="1"/>
    <col min="14846" max="14846" width="5.5703125" style="1" customWidth="1"/>
    <col min="14847" max="14847" width="5.85546875" style="1" customWidth="1"/>
    <col min="14848" max="14848" width="5.7109375" style="1" customWidth="1"/>
    <col min="14849" max="14850" width="6.28515625" style="1" customWidth="1"/>
    <col min="14851" max="15088" width="8.85546875" style="1"/>
    <col min="15089" max="15089" width="3.7109375" style="1" customWidth="1"/>
    <col min="15090" max="15090" width="11.42578125" style="1" customWidth="1"/>
    <col min="15091" max="15091" width="6" style="1" customWidth="1"/>
    <col min="15092" max="15092" width="6.28515625" style="1" customWidth="1"/>
    <col min="15093" max="15095" width="5.7109375" style="1" customWidth="1"/>
    <col min="15096" max="15096" width="5.5703125" style="1" customWidth="1"/>
    <col min="15097" max="15097" width="6.5703125" style="1" customWidth="1"/>
    <col min="15098" max="15099" width="5.85546875" style="1" customWidth="1"/>
    <col min="15100" max="15100" width="6" style="1" customWidth="1"/>
    <col min="15101" max="15101" width="5.7109375" style="1" customWidth="1"/>
    <col min="15102" max="15102" width="5.5703125" style="1" customWidth="1"/>
    <col min="15103" max="15103" width="5.85546875" style="1" customWidth="1"/>
    <col min="15104" max="15104" width="5.7109375" style="1" customWidth="1"/>
    <col min="15105" max="15106" width="6.28515625" style="1" customWidth="1"/>
    <col min="15107" max="15344" width="8.85546875" style="1"/>
    <col min="15345" max="15345" width="3.7109375" style="1" customWidth="1"/>
    <col min="15346" max="15346" width="11.42578125" style="1" customWidth="1"/>
    <col min="15347" max="15347" width="6" style="1" customWidth="1"/>
    <col min="15348" max="15348" width="6.28515625" style="1" customWidth="1"/>
    <col min="15349" max="15351" width="5.7109375" style="1" customWidth="1"/>
    <col min="15352" max="15352" width="5.5703125" style="1" customWidth="1"/>
    <col min="15353" max="15353" width="6.5703125" style="1" customWidth="1"/>
    <col min="15354" max="15355" width="5.85546875" style="1" customWidth="1"/>
    <col min="15356" max="15356" width="6" style="1" customWidth="1"/>
    <col min="15357" max="15357" width="5.7109375" style="1" customWidth="1"/>
    <col min="15358" max="15358" width="5.5703125" style="1" customWidth="1"/>
    <col min="15359" max="15359" width="5.85546875" style="1" customWidth="1"/>
    <col min="15360" max="15360" width="5.7109375" style="1" customWidth="1"/>
    <col min="15361" max="15362" width="6.28515625" style="1" customWidth="1"/>
    <col min="15363" max="15600" width="8.85546875" style="1"/>
    <col min="15601" max="15601" width="3.7109375" style="1" customWidth="1"/>
    <col min="15602" max="15602" width="11.42578125" style="1" customWidth="1"/>
    <col min="15603" max="15603" width="6" style="1" customWidth="1"/>
    <col min="15604" max="15604" width="6.28515625" style="1" customWidth="1"/>
    <col min="15605" max="15607" width="5.7109375" style="1" customWidth="1"/>
    <col min="15608" max="15608" width="5.5703125" style="1" customWidth="1"/>
    <col min="15609" max="15609" width="6.5703125" style="1" customWidth="1"/>
    <col min="15610" max="15611" width="5.85546875" style="1" customWidth="1"/>
    <col min="15612" max="15612" width="6" style="1" customWidth="1"/>
    <col min="15613" max="15613" width="5.7109375" style="1" customWidth="1"/>
    <col min="15614" max="15614" width="5.5703125" style="1" customWidth="1"/>
    <col min="15615" max="15615" width="5.85546875" style="1" customWidth="1"/>
    <col min="15616" max="15616" width="5.7109375" style="1" customWidth="1"/>
    <col min="15617" max="15618" width="6.28515625" style="1" customWidth="1"/>
    <col min="15619" max="15856" width="8.85546875" style="1"/>
    <col min="15857" max="15857" width="3.7109375" style="1" customWidth="1"/>
    <col min="15858" max="15858" width="11.42578125" style="1" customWidth="1"/>
    <col min="15859" max="15859" width="6" style="1" customWidth="1"/>
    <col min="15860" max="15860" width="6.28515625" style="1" customWidth="1"/>
    <col min="15861" max="15863" width="5.7109375" style="1" customWidth="1"/>
    <col min="15864" max="15864" width="5.5703125" style="1" customWidth="1"/>
    <col min="15865" max="15865" width="6.5703125" style="1" customWidth="1"/>
    <col min="15866" max="15867" width="5.85546875" style="1" customWidth="1"/>
    <col min="15868" max="15868" width="6" style="1" customWidth="1"/>
    <col min="15869" max="15869" width="5.7109375" style="1" customWidth="1"/>
    <col min="15870" max="15870" width="5.5703125" style="1" customWidth="1"/>
    <col min="15871" max="15871" width="5.85546875" style="1" customWidth="1"/>
    <col min="15872" max="15872" width="5.7109375" style="1" customWidth="1"/>
    <col min="15873" max="15874" width="6.28515625" style="1" customWidth="1"/>
    <col min="15875" max="16112" width="8.85546875" style="1"/>
    <col min="16113" max="16113" width="3.7109375" style="1" customWidth="1"/>
    <col min="16114" max="16114" width="11.42578125" style="1" customWidth="1"/>
    <col min="16115" max="16115" width="6" style="1" customWidth="1"/>
    <col min="16116" max="16116" width="6.28515625" style="1" customWidth="1"/>
    <col min="16117" max="16119" width="5.7109375" style="1" customWidth="1"/>
    <col min="16120" max="16120" width="5.5703125" style="1" customWidth="1"/>
    <col min="16121" max="16121" width="6.5703125" style="1" customWidth="1"/>
    <col min="16122" max="16123" width="5.85546875" style="1" customWidth="1"/>
    <col min="16124" max="16124" width="6" style="1" customWidth="1"/>
    <col min="16125" max="16125" width="5.7109375" style="1" customWidth="1"/>
    <col min="16126" max="16126" width="5.5703125" style="1" customWidth="1"/>
    <col min="16127" max="16127" width="5.85546875" style="1" customWidth="1"/>
    <col min="16128" max="16128" width="5.7109375" style="1" customWidth="1"/>
    <col min="16129" max="16130" width="6.28515625" style="1" customWidth="1"/>
    <col min="16131" max="16384" width="8.85546875" style="1"/>
  </cols>
  <sheetData>
    <row r="1" spans="1:26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6" x14ac:dyDescent="0.25">
      <c r="A2" s="51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6" x14ac:dyDescent="0.25">
      <c r="A3" s="51" t="s">
        <v>41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6" x14ac:dyDescent="0.25">
      <c r="A5" s="52" t="s">
        <v>1</v>
      </c>
      <c r="B5" s="17" t="s">
        <v>2</v>
      </c>
      <c r="C5" s="59" t="s">
        <v>3</v>
      </c>
      <c r="D5" s="59"/>
      <c r="E5" s="59"/>
      <c r="F5" s="59"/>
      <c r="G5" s="59"/>
      <c r="H5" s="59"/>
      <c r="I5" s="59"/>
      <c r="J5" s="59"/>
      <c r="K5" s="59" t="s">
        <v>4</v>
      </c>
      <c r="L5" s="59"/>
      <c r="M5" s="59"/>
      <c r="N5" s="59"/>
      <c r="O5" s="59"/>
      <c r="P5" s="59"/>
      <c r="Q5" s="59"/>
      <c r="R5" s="59"/>
      <c r="S5" s="24"/>
      <c r="T5" s="24"/>
      <c r="U5" s="24"/>
      <c r="V5" s="24"/>
      <c r="W5" s="24"/>
      <c r="X5" s="24"/>
      <c r="Y5" s="24"/>
      <c r="Z5" s="24"/>
    </row>
    <row r="6" spans="1:26" x14ac:dyDescent="0.25">
      <c r="A6" s="53"/>
      <c r="B6" s="18" t="s">
        <v>5</v>
      </c>
      <c r="C6" s="59" t="s">
        <v>6</v>
      </c>
      <c r="D6" s="59"/>
      <c r="E6" s="59" t="s">
        <v>7</v>
      </c>
      <c r="F6" s="59"/>
      <c r="G6" s="59" t="s">
        <v>8</v>
      </c>
      <c r="H6" s="59"/>
      <c r="I6" s="59" t="s">
        <v>9</v>
      </c>
      <c r="J6" s="59"/>
      <c r="K6" s="59" t="s">
        <v>6</v>
      </c>
      <c r="L6" s="59"/>
      <c r="M6" s="59" t="s">
        <v>7</v>
      </c>
      <c r="N6" s="59"/>
      <c r="O6" s="59" t="s">
        <v>8</v>
      </c>
      <c r="P6" s="59"/>
      <c r="Q6" s="59" t="s">
        <v>9</v>
      </c>
      <c r="R6" s="59"/>
      <c r="S6" s="24"/>
      <c r="T6" s="24"/>
      <c r="U6" s="24"/>
      <c r="V6" s="24"/>
      <c r="W6" s="24"/>
      <c r="X6" s="24"/>
      <c r="Y6" s="24"/>
      <c r="Z6" s="24"/>
    </row>
    <row r="7" spans="1:26" ht="15" customHeight="1" x14ac:dyDescent="0.25">
      <c r="A7" s="54"/>
      <c r="B7" s="18" t="s">
        <v>10</v>
      </c>
      <c r="C7" s="20" t="s">
        <v>11</v>
      </c>
      <c r="D7" s="20" t="s">
        <v>12</v>
      </c>
      <c r="E7" s="20" t="s">
        <v>11</v>
      </c>
      <c r="F7" s="20" t="s">
        <v>12</v>
      </c>
      <c r="G7" s="20" t="s">
        <v>11</v>
      </c>
      <c r="H7" s="20" t="s">
        <v>12</v>
      </c>
      <c r="I7" s="20" t="s">
        <v>11</v>
      </c>
      <c r="J7" s="20" t="s">
        <v>12</v>
      </c>
      <c r="K7" s="20" t="s">
        <v>11</v>
      </c>
      <c r="L7" s="20" t="s">
        <v>12</v>
      </c>
      <c r="M7" s="20" t="s">
        <v>11</v>
      </c>
      <c r="N7" s="20" t="s">
        <v>12</v>
      </c>
      <c r="O7" s="20" t="s">
        <v>11</v>
      </c>
      <c r="P7" s="20" t="s">
        <v>12</v>
      </c>
      <c r="Q7" s="20" t="s">
        <v>11</v>
      </c>
      <c r="R7" s="20" t="s">
        <v>12</v>
      </c>
      <c r="S7" s="24"/>
      <c r="T7" s="24"/>
      <c r="U7" s="24"/>
      <c r="V7" s="24"/>
      <c r="W7" s="24"/>
      <c r="X7" s="24"/>
      <c r="Y7" s="24"/>
      <c r="Z7" s="24"/>
    </row>
    <row r="8" spans="1:26" x14ac:dyDescent="0.25">
      <c r="A8" s="9">
        <v>1</v>
      </c>
      <c r="B8" s="10" t="s">
        <v>23</v>
      </c>
      <c r="C8" s="9">
        <v>3108</v>
      </c>
      <c r="D8" s="9">
        <v>687</v>
      </c>
      <c r="E8" s="9">
        <v>907</v>
      </c>
      <c r="F8" s="9">
        <v>565</v>
      </c>
      <c r="G8" s="9">
        <v>552</v>
      </c>
      <c r="H8" s="9">
        <v>445</v>
      </c>
      <c r="I8" s="9">
        <v>1648</v>
      </c>
      <c r="J8" s="9">
        <v>405</v>
      </c>
      <c r="K8" s="9">
        <v>1020</v>
      </c>
      <c r="L8" s="9">
        <v>417</v>
      </c>
      <c r="M8" s="9">
        <v>404</v>
      </c>
      <c r="N8" s="9">
        <v>327</v>
      </c>
      <c r="O8" s="9">
        <v>215</v>
      </c>
      <c r="P8" s="9">
        <v>191</v>
      </c>
      <c r="Q8" s="9">
        <v>401</v>
      </c>
      <c r="R8" s="9">
        <v>141</v>
      </c>
      <c r="S8" s="27"/>
      <c r="T8" s="24"/>
      <c r="U8" s="24"/>
      <c r="V8" s="24"/>
      <c r="W8" s="24"/>
      <c r="X8" s="24"/>
      <c r="Y8" s="24"/>
      <c r="Z8" s="24"/>
    </row>
    <row r="9" spans="1:26" x14ac:dyDescent="0.25">
      <c r="A9" s="9">
        <v>2</v>
      </c>
      <c r="B9" s="11" t="s">
        <v>24</v>
      </c>
      <c r="C9" s="9">
        <v>5236</v>
      </c>
      <c r="D9" s="9">
        <v>1477</v>
      </c>
      <c r="E9" s="9">
        <v>698</v>
      </c>
      <c r="F9" s="9">
        <v>554</v>
      </c>
      <c r="G9" s="9">
        <v>668</v>
      </c>
      <c r="H9" s="9">
        <v>411</v>
      </c>
      <c r="I9" s="9">
        <v>3870</v>
      </c>
      <c r="J9" s="31">
        <v>1155</v>
      </c>
      <c r="K9" s="9">
        <v>2434</v>
      </c>
      <c r="L9" s="31">
        <v>960</v>
      </c>
      <c r="M9" s="9">
        <v>351</v>
      </c>
      <c r="N9" s="31">
        <v>321</v>
      </c>
      <c r="O9" s="9">
        <v>346</v>
      </c>
      <c r="P9" s="31">
        <v>241</v>
      </c>
      <c r="Q9" s="9">
        <v>1737</v>
      </c>
      <c r="R9" s="31">
        <v>720</v>
      </c>
      <c r="S9" s="24"/>
      <c r="T9" s="24"/>
      <c r="U9" s="24"/>
      <c r="V9" s="24"/>
      <c r="W9" s="24"/>
      <c r="X9" s="24"/>
      <c r="Y9" s="24"/>
      <c r="Z9" s="24"/>
    </row>
    <row r="10" spans="1:26" x14ac:dyDescent="0.25">
      <c r="A10" s="9">
        <v>3</v>
      </c>
      <c r="B10" s="11" t="s">
        <v>25</v>
      </c>
      <c r="C10" s="9">
        <v>1604</v>
      </c>
      <c r="D10" s="9">
        <v>834</v>
      </c>
      <c r="E10" s="9">
        <v>632</v>
      </c>
      <c r="F10" s="9">
        <v>608</v>
      </c>
      <c r="G10" s="9" t="s">
        <v>14</v>
      </c>
      <c r="H10" s="9" t="s">
        <v>14</v>
      </c>
      <c r="I10" s="9">
        <v>972</v>
      </c>
      <c r="J10" s="9">
        <v>698</v>
      </c>
      <c r="K10" s="9">
        <v>596</v>
      </c>
      <c r="L10" s="9">
        <v>202</v>
      </c>
      <c r="M10" s="9">
        <v>235</v>
      </c>
      <c r="N10" s="9">
        <v>198</v>
      </c>
      <c r="O10" s="9" t="s">
        <v>14</v>
      </c>
      <c r="P10" s="9" t="s">
        <v>14</v>
      </c>
      <c r="Q10" s="9">
        <v>361</v>
      </c>
      <c r="R10" s="9">
        <v>202</v>
      </c>
      <c r="S10" s="27"/>
      <c r="T10" s="24"/>
      <c r="U10" s="24"/>
      <c r="V10" s="24"/>
      <c r="W10" s="24"/>
      <c r="X10" s="24"/>
      <c r="Y10" s="24"/>
      <c r="Z10" s="24"/>
    </row>
    <row r="11" spans="1:26" x14ac:dyDescent="0.25">
      <c r="A11" s="9">
        <v>4</v>
      </c>
      <c r="B11" s="11" t="s">
        <v>26</v>
      </c>
      <c r="C11" s="16">
        <v>3496</v>
      </c>
      <c r="D11" s="16">
        <v>568</v>
      </c>
      <c r="E11" s="16">
        <v>861</v>
      </c>
      <c r="F11" s="16">
        <v>486</v>
      </c>
      <c r="G11" s="16">
        <v>829</v>
      </c>
      <c r="H11" s="16">
        <v>348</v>
      </c>
      <c r="I11" s="16">
        <v>1806</v>
      </c>
      <c r="J11" s="16">
        <v>349</v>
      </c>
      <c r="K11" s="16">
        <v>726</v>
      </c>
      <c r="L11" s="16">
        <v>149</v>
      </c>
      <c r="M11" s="16">
        <v>174</v>
      </c>
      <c r="N11" s="16">
        <v>133</v>
      </c>
      <c r="O11" s="16">
        <v>193</v>
      </c>
      <c r="P11" s="16">
        <v>130</v>
      </c>
      <c r="Q11" s="16">
        <v>359</v>
      </c>
      <c r="R11" s="16">
        <v>93</v>
      </c>
      <c r="S11" s="24"/>
      <c r="T11" s="24"/>
      <c r="U11" s="24"/>
      <c r="V11" s="24"/>
      <c r="W11" s="24"/>
      <c r="X11" s="24"/>
      <c r="Y11" s="24"/>
      <c r="Z11" s="24"/>
    </row>
    <row r="12" spans="1:26" x14ac:dyDescent="0.25">
      <c r="A12" s="9">
        <v>5</v>
      </c>
      <c r="B12" s="11" t="s">
        <v>27</v>
      </c>
      <c r="C12" s="9">
        <v>5159</v>
      </c>
      <c r="D12" s="9">
        <v>748</v>
      </c>
      <c r="E12" s="25">
        <v>719</v>
      </c>
      <c r="F12" s="25">
        <v>497</v>
      </c>
      <c r="G12" s="25">
        <v>1337</v>
      </c>
      <c r="H12" s="25">
        <v>99</v>
      </c>
      <c r="I12" s="9">
        <v>3103</v>
      </c>
      <c r="J12" s="9">
        <v>406</v>
      </c>
      <c r="K12" s="9">
        <v>861</v>
      </c>
      <c r="L12" s="9">
        <v>654</v>
      </c>
      <c r="M12" s="9">
        <v>267</v>
      </c>
      <c r="N12" s="9">
        <v>96</v>
      </c>
      <c r="O12" s="9">
        <v>241</v>
      </c>
      <c r="P12" s="9">
        <v>98</v>
      </c>
      <c r="Q12" s="9">
        <v>353</v>
      </c>
      <c r="R12" s="9">
        <v>56</v>
      </c>
      <c r="S12" s="24"/>
      <c r="T12" s="24"/>
      <c r="U12" s="24"/>
      <c r="V12" s="24"/>
      <c r="W12" s="24"/>
      <c r="X12" s="24"/>
      <c r="Y12" s="24"/>
      <c r="Z12" s="24"/>
    </row>
    <row r="13" spans="1:26" x14ac:dyDescent="0.25">
      <c r="A13" s="16">
        <v>6</v>
      </c>
      <c r="B13" s="19" t="s">
        <v>28</v>
      </c>
      <c r="C13" s="9">
        <v>3915</v>
      </c>
      <c r="D13" s="9">
        <v>1127</v>
      </c>
      <c r="E13" s="9">
        <v>1363</v>
      </c>
      <c r="F13" s="16">
        <v>530</v>
      </c>
      <c r="G13" s="9" t="s">
        <v>14</v>
      </c>
      <c r="H13" s="16" t="s">
        <v>14</v>
      </c>
      <c r="I13" s="9">
        <v>2552</v>
      </c>
      <c r="J13" s="16">
        <v>597</v>
      </c>
      <c r="K13" s="9">
        <v>1204</v>
      </c>
      <c r="L13" s="16">
        <v>443</v>
      </c>
      <c r="M13" s="9">
        <v>407</v>
      </c>
      <c r="N13" s="16">
        <v>375</v>
      </c>
      <c r="O13" s="9" t="s">
        <v>14</v>
      </c>
      <c r="P13" s="16" t="s">
        <v>14</v>
      </c>
      <c r="Q13" s="9">
        <v>797</v>
      </c>
      <c r="R13" s="16">
        <v>68</v>
      </c>
      <c r="S13" s="24"/>
      <c r="T13" s="24"/>
      <c r="U13" s="24"/>
      <c r="V13" s="24"/>
      <c r="W13" s="24"/>
      <c r="X13" s="24"/>
      <c r="Y13" s="24"/>
      <c r="Z13" s="24"/>
    </row>
    <row r="14" spans="1:26" x14ac:dyDescent="0.25">
      <c r="A14" s="9">
        <v>7</v>
      </c>
      <c r="B14" s="11" t="s">
        <v>29</v>
      </c>
      <c r="C14" s="9">
        <v>9719</v>
      </c>
      <c r="D14" s="9">
        <v>913</v>
      </c>
      <c r="E14" s="9">
        <v>717</v>
      </c>
      <c r="F14" s="9">
        <v>708</v>
      </c>
      <c r="G14" s="9">
        <v>659</v>
      </c>
      <c r="H14" s="9">
        <v>658</v>
      </c>
      <c r="I14" s="9">
        <v>8343</v>
      </c>
      <c r="J14" s="9">
        <v>877</v>
      </c>
      <c r="K14" s="9">
        <v>1545</v>
      </c>
      <c r="L14" s="9">
        <v>199</v>
      </c>
      <c r="M14" s="9">
        <v>142</v>
      </c>
      <c r="N14" s="9">
        <v>140</v>
      </c>
      <c r="O14" s="9">
        <v>111</v>
      </c>
      <c r="P14" s="9">
        <v>111</v>
      </c>
      <c r="Q14" s="9">
        <v>1292</v>
      </c>
      <c r="R14" s="9">
        <v>176</v>
      </c>
      <c r="S14" s="24"/>
      <c r="T14" s="24"/>
      <c r="U14" s="24"/>
      <c r="V14" s="24"/>
      <c r="W14" s="24"/>
      <c r="X14" s="24"/>
      <c r="Y14" s="24"/>
      <c r="Z14" s="24"/>
    </row>
    <row r="15" spans="1:26" x14ac:dyDescent="0.25">
      <c r="A15" s="55" t="s">
        <v>20</v>
      </c>
      <c r="B15" s="56"/>
      <c r="C15" s="26">
        <f>SUM(C8:C14)</f>
        <v>32237</v>
      </c>
      <c r="D15" s="26" t="s">
        <v>53</v>
      </c>
      <c r="E15" s="26">
        <f>SUM(E8:E14)</f>
        <v>5897</v>
      </c>
      <c r="F15" s="26" t="s">
        <v>55</v>
      </c>
      <c r="G15" s="26">
        <f>SUM(G8:G14)</f>
        <v>4045</v>
      </c>
      <c r="H15" s="26" t="s">
        <v>57</v>
      </c>
      <c r="I15" s="26">
        <f>SUM(I8:I14)</f>
        <v>22294</v>
      </c>
      <c r="J15" s="26" t="s">
        <v>52</v>
      </c>
      <c r="K15" s="26">
        <f>SUM(K8:K14)</f>
        <v>8386</v>
      </c>
      <c r="L15" s="26" t="s">
        <v>50</v>
      </c>
      <c r="M15" s="26">
        <f>SUM(M8:M14)</f>
        <v>1980</v>
      </c>
      <c r="N15" s="26" t="s">
        <v>60</v>
      </c>
      <c r="O15" s="26">
        <f>SUM(O8:O14)</f>
        <v>1106</v>
      </c>
      <c r="P15" s="26" t="s">
        <v>62</v>
      </c>
      <c r="Q15" s="26">
        <f>SUM(Q8:Q14)</f>
        <v>5300</v>
      </c>
      <c r="R15" s="26" t="s">
        <v>59</v>
      </c>
      <c r="S15" s="24"/>
      <c r="T15" s="34"/>
      <c r="U15" s="34"/>
      <c r="V15" s="34"/>
      <c r="W15" s="34"/>
      <c r="X15" s="24"/>
      <c r="Y15" s="24"/>
      <c r="Z15" s="24"/>
    </row>
    <row r="16" spans="1:26" ht="15" customHeight="1" x14ac:dyDescent="0.25">
      <c r="A16" s="16">
        <v>8</v>
      </c>
      <c r="B16" s="19" t="s">
        <v>30</v>
      </c>
      <c r="C16" s="16">
        <v>12282</v>
      </c>
      <c r="D16" s="32">
        <v>9314</v>
      </c>
      <c r="E16" s="32">
        <v>1123</v>
      </c>
      <c r="F16" s="32">
        <v>677</v>
      </c>
      <c r="G16" s="32">
        <v>11159</v>
      </c>
      <c r="H16" s="32">
        <v>8637</v>
      </c>
      <c r="I16" s="16" t="s">
        <v>14</v>
      </c>
      <c r="J16" s="16" t="s">
        <v>14</v>
      </c>
      <c r="K16" s="16">
        <v>5264</v>
      </c>
      <c r="L16" s="32">
        <v>3992</v>
      </c>
      <c r="M16" s="32">
        <v>481</v>
      </c>
      <c r="N16" s="32">
        <v>290</v>
      </c>
      <c r="O16" s="32">
        <v>4783</v>
      </c>
      <c r="P16" s="32">
        <v>3701</v>
      </c>
      <c r="Q16" s="16" t="s">
        <v>14</v>
      </c>
      <c r="R16" s="16" t="s">
        <v>14</v>
      </c>
      <c r="S16" s="24"/>
      <c r="T16" s="34" t="s">
        <v>31</v>
      </c>
      <c r="U16" s="34" t="s">
        <v>32</v>
      </c>
      <c r="V16" s="34" t="s">
        <v>33</v>
      </c>
      <c r="W16" s="34"/>
      <c r="X16" s="24"/>
      <c r="Y16" s="24"/>
      <c r="Z16" s="24"/>
    </row>
    <row r="17" spans="1:26" x14ac:dyDescent="0.25">
      <c r="A17" s="57" t="s">
        <v>20</v>
      </c>
      <c r="B17" s="58"/>
      <c r="C17" s="44">
        <f>SUM(C15:C16)</f>
        <v>44519</v>
      </c>
      <c r="D17" s="45" t="s">
        <v>54</v>
      </c>
      <c r="E17" s="45">
        <f>SUM(E15:E16)</f>
        <v>7020</v>
      </c>
      <c r="F17" s="45" t="s">
        <v>56</v>
      </c>
      <c r="G17" s="45">
        <f>SUM(G15:G16)</f>
        <v>15204</v>
      </c>
      <c r="H17" s="45" t="s">
        <v>58</v>
      </c>
      <c r="I17" s="45">
        <f>SUM(I15:I16)</f>
        <v>22294</v>
      </c>
      <c r="J17" s="45" t="s">
        <v>52</v>
      </c>
      <c r="K17" s="45">
        <f>SUM(K15:K16)</f>
        <v>13650</v>
      </c>
      <c r="L17" s="45" t="s">
        <v>51</v>
      </c>
      <c r="M17" s="45">
        <f>SUM(M15:M16)</f>
        <v>2461</v>
      </c>
      <c r="N17" s="45" t="s">
        <v>61</v>
      </c>
      <c r="O17" s="45">
        <f>SUM(O15:O16)</f>
        <v>5889</v>
      </c>
      <c r="P17" s="45" t="s">
        <v>63</v>
      </c>
      <c r="Q17" s="45">
        <f>SUM(Q15:Q16)</f>
        <v>5300</v>
      </c>
      <c r="R17" s="45" t="s">
        <v>59</v>
      </c>
      <c r="S17" s="24"/>
      <c r="T17" s="34">
        <v>60030</v>
      </c>
      <c r="U17" s="34"/>
      <c r="V17" s="34"/>
      <c r="W17" s="34"/>
      <c r="X17" s="24"/>
      <c r="Y17" s="24"/>
      <c r="Z17" s="24"/>
    </row>
    <row r="18" spans="1:26" ht="8.25" customHeight="1" x14ac:dyDescent="0.25">
      <c r="A18" s="14"/>
      <c r="B18" s="21"/>
      <c r="C18" s="21"/>
      <c r="D18" s="22"/>
      <c r="E18" s="21"/>
      <c r="F18" s="21"/>
      <c r="G18" s="6"/>
      <c r="H18" s="6"/>
      <c r="I18" s="6"/>
      <c r="J18" s="6"/>
      <c r="K18" s="6"/>
      <c r="L18" s="24"/>
      <c r="M18" s="24"/>
      <c r="N18" s="24"/>
      <c r="O18" s="24"/>
      <c r="P18" s="24"/>
      <c r="Q18" s="24"/>
      <c r="R18" s="24"/>
      <c r="S18" s="24"/>
      <c r="T18" s="34"/>
      <c r="U18" s="34"/>
      <c r="V18" s="34"/>
      <c r="W18" s="34"/>
      <c r="X18" s="24"/>
      <c r="Y18" s="24"/>
      <c r="Z18" s="24"/>
    </row>
    <row r="19" spans="1:26" ht="12.75" customHeight="1" x14ac:dyDescent="0.25">
      <c r="A19" s="14" t="s">
        <v>21</v>
      </c>
      <c r="B19" s="21"/>
      <c r="C19" s="21"/>
      <c r="D19" s="21"/>
      <c r="E19" s="21"/>
      <c r="F19" s="21"/>
      <c r="G19" s="6"/>
      <c r="H19" s="6"/>
      <c r="I19" s="6"/>
      <c r="J19" s="6"/>
      <c r="K19" s="6"/>
      <c r="L19" s="24"/>
      <c r="M19" s="41" t="s">
        <v>34</v>
      </c>
      <c r="N19" s="42" t="s">
        <v>35</v>
      </c>
      <c r="O19" s="42"/>
      <c r="P19" s="42" t="s">
        <v>36</v>
      </c>
      <c r="Q19" s="34"/>
      <c r="R19" s="34"/>
      <c r="S19" s="34"/>
      <c r="T19" s="34"/>
      <c r="U19" s="34"/>
      <c r="V19" s="34"/>
      <c r="W19" s="34"/>
      <c r="X19" s="24"/>
      <c r="Y19" s="24"/>
      <c r="Z19" s="24"/>
    </row>
    <row r="20" spans="1:26" x14ac:dyDescent="0.25">
      <c r="A20" s="21"/>
      <c r="B20" s="21"/>
      <c r="C20" s="21"/>
      <c r="D20" s="21"/>
      <c r="E20" s="21"/>
      <c r="F20" s="21"/>
      <c r="G20" s="6"/>
      <c r="H20" s="6"/>
      <c r="I20" s="6"/>
      <c r="J20" s="6"/>
      <c r="K20" s="6"/>
      <c r="L20" s="24"/>
      <c r="M20" s="35">
        <v>687</v>
      </c>
      <c r="N20" s="35">
        <v>417</v>
      </c>
      <c r="O20" s="34"/>
      <c r="P20" s="35">
        <v>565</v>
      </c>
      <c r="Q20" s="35">
        <v>445</v>
      </c>
      <c r="R20" s="35">
        <v>405</v>
      </c>
      <c r="S20" s="34"/>
      <c r="T20" s="35">
        <v>327</v>
      </c>
      <c r="U20" s="35">
        <v>191</v>
      </c>
      <c r="V20" s="35">
        <v>141</v>
      </c>
      <c r="W20" s="34"/>
      <c r="X20" s="24"/>
      <c r="Y20" s="24"/>
      <c r="Z20" s="24"/>
    </row>
    <row r="21" spans="1:26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24"/>
      <c r="M21" s="35">
        <v>1477</v>
      </c>
      <c r="N21" s="35">
        <v>960</v>
      </c>
      <c r="O21" s="34"/>
      <c r="P21" s="35">
        <v>554</v>
      </c>
      <c r="Q21" s="35">
        <v>411</v>
      </c>
      <c r="R21" s="35">
        <v>1155</v>
      </c>
      <c r="S21" s="34"/>
      <c r="T21" s="35">
        <v>321</v>
      </c>
      <c r="U21" s="35">
        <v>241</v>
      </c>
      <c r="V21" s="35">
        <v>720</v>
      </c>
      <c r="W21" s="34"/>
      <c r="X21" s="24"/>
      <c r="Y21" s="24"/>
      <c r="Z21" s="24"/>
    </row>
    <row r="22" spans="1:26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24"/>
      <c r="M22" s="35">
        <v>834</v>
      </c>
      <c r="N22" s="35">
        <v>202</v>
      </c>
      <c r="O22" s="34"/>
      <c r="P22" s="35">
        <v>608</v>
      </c>
      <c r="Q22" s="35" t="s">
        <v>14</v>
      </c>
      <c r="R22" s="35">
        <v>698</v>
      </c>
      <c r="S22" s="34"/>
      <c r="T22" s="35">
        <v>198</v>
      </c>
      <c r="U22" s="35" t="s">
        <v>14</v>
      </c>
      <c r="V22" s="35">
        <v>202</v>
      </c>
      <c r="W22" s="34"/>
      <c r="X22" s="24"/>
      <c r="Y22" s="24"/>
      <c r="Z22" s="24"/>
    </row>
    <row r="23" spans="1:26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24"/>
      <c r="M23" s="35">
        <v>568</v>
      </c>
      <c r="N23" s="35">
        <v>149</v>
      </c>
      <c r="O23" s="34"/>
      <c r="P23" s="35">
        <v>486</v>
      </c>
      <c r="Q23" s="35">
        <v>348</v>
      </c>
      <c r="R23" s="35">
        <v>349</v>
      </c>
      <c r="S23" s="34"/>
      <c r="T23" s="35">
        <v>133</v>
      </c>
      <c r="U23" s="35">
        <v>130</v>
      </c>
      <c r="V23" s="35">
        <v>93</v>
      </c>
      <c r="W23" s="34"/>
      <c r="X23" s="24"/>
      <c r="Y23" s="24"/>
      <c r="Z23" s="24"/>
    </row>
    <row r="24" spans="1:26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24"/>
      <c r="M24" s="35">
        <v>548</v>
      </c>
      <c r="N24" s="35">
        <v>654</v>
      </c>
      <c r="O24" s="34"/>
      <c r="P24" s="36">
        <v>497</v>
      </c>
      <c r="Q24" s="36">
        <v>99</v>
      </c>
      <c r="R24" s="35">
        <v>406</v>
      </c>
      <c r="S24" s="34"/>
      <c r="T24" s="35">
        <v>96</v>
      </c>
      <c r="U24" s="35">
        <v>98</v>
      </c>
      <c r="V24" s="35">
        <v>56</v>
      </c>
      <c r="W24" s="34"/>
      <c r="X24" s="24"/>
      <c r="Y24" s="24"/>
      <c r="Z24" s="24"/>
    </row>
    <row r="25" spans="1:26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24"/>
      <c r="M25" s="35">
        <v>1127</v>
      </c>
      <c r="N25" s="35">
        <v>443</v>
      </c>
      <c r="O25" s="34"/>
      <c r="P25" s="35">
        <v>530</v>
      </c>
      <c r="Q25" s="35" t="s">
        <v>14</v>
      </c>
      <c r="R25" s="35">
        <v>597</v>
      </c>
      <c r="S25" s="34"/>
      <c r="T25" s="35">
        <v>375</v>
      </c>
      <c r="U25" s="35" t="s">
        <v>14</v>
      </c>
      <c r="V25" s="35">
        <v>68</v>
      </c>
      <c r="W25" s="34" t="s">
        <v>37</v>
      </c>
      <c r="X25" s="24"/>
      <c r="Y25" s="24"/>
      <c r="Z25" s="24"/>
    </row>
    <row r="26" spans="1:2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24"/>
      <c r="M26" s="35">
        <v>913</v>
      </c>
      <c r="N26" s="35">
        <v>199</v>
      </c>
      <c r="O26" s="34"/>
      <c r="P26" s="35">
        <v>708</v>
      </c>
      <c r="Q26" s="35">
        <v>658</v>
      </c>
      <c r="R26" s="35">
        <v>877</v>
      </c>
      <c r="S26" s="34"/>
      <c r="T26" s="35">
        <v>140</v>
      </c>
      <c r="U26" s="35">
        <v>111</v>
      </c>
      <c r="V26" s="35">
        <v>176</v>
      </c>
      <c r="W26" s="34"/>
      <c r="X26" s="24"/>
      <c r="Y26" s="24"/>
      <c r="Z26" s="24"/>
    </row>
    <row r="27" spans="1:26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24"/>
      <c r="M27" s="38">
        <f>SUM(M20:M26)</f>
        <v>6154</v>
      </c>
      <c r="N27" s="38">
        <f>SUM(N20:N26)</f>
        <v>3024</v>
      </c>
      <c r="O27" s="34"/>
      <c r="P27" s="38">
        <f>SUM(P20:P26)</f>
        <v>3948</v>
      </c>
      <c r="Q27" s="38">
        <f>SUM(Q20:Q26)</f>
        <v>1961</v>
      </c>
      <c r="R27" s="38">
        <f>SUM(R20:R26)</f>
        <v>4487</v>
      </c>
      <c r="S27" s="34"/>
      <c r="T27" s="38">
        <f>SUM(T20:T26)</f>
        <v>1590</v>
      </c>
      <c r="U27" s="38">
        <f>SUM(U20:U26)</f>
        <v>771</v>
      </c>
      <c r="V27" s="38">
        <f>SUM(V20:V26)</f>
        <v>1456</v>
      </c>
      <c r="W27" s="34"/>
      <c r="X27" s="24"/>
      <c r="Y27" s="24"/>
      <c r="Z27" s="24"/>
    </row>
    <row r="28" spans="1:26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24"/>
      <c r="M28" s="39">
        <v>9314</v>
      </c>
      <c r="N28" s="39">
        <v>3992</v>
      </c>
      <c r="O28" s="34"/>
      <c r="P28" s="39">
        <v>677</v>
      </c>
      <c r="Q28" s="39">
        <v>8637</v>
      </c>
      <c r="R28" s="43" t="s">
        <v>14</v>
      </c>
      <c r="S28" s="34"/>
      <c r="T28" s="39">
        <v>290</v>
      </c>
      <c r="U28" s="39">
        <v>3701</v>
      </c>
      <c r="V28" s="35" t="s">
        <v>14</v>
      </c>
      <c r="W28" s="34"/>
      <c r="X28" s="24"/>
      <c r="Y28" s="24"/>
      <c r="Z28" s="24"/>
    </row>
    <row r="29" spans="1:26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24"/>
      <c r="M29" s="37">
        <f>SUM(M27:M28)</f>
        <v>15468</v>
      </c>
      <c r="N29" s="40">
        <f>SUM(N27:N28)</f>
        <v>7016</v>
      </c>
      <c r="O29" s="34"/>
      <c r="P29" s="40">
        <f>SUM(P27:P28)</f>
        <v>4625</v>
      </c>
      <c r="Q29" s="40">
        <f>SUM(Q27:Q28)</f>
        <v>10598</v>
      </c>
      <c r="R29" s="34"/>
      <c r="S29" s="34"/>
      <c r="T29" s="40">
        <f>SUM(T27:T28)</f>
        <v>1880</v>
      </c>
      <c r="U29" s="37">
        <f>SUM(U27:U28)</f>
        <v>4472</v>
      </c>
      <c r="V29" s="37">
        <f>V20+V21+V22+V23+V24+V25+V26</f>
        <v>1456</v>
      </c>
      <c r="W29" s="34"/>
      <c r="X29" s="24"/>
      <c r="Y29" s="24"/>
      <c r="Z29" s="24"/>
    </row>
    <row r="30" spans="1:26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24"/>
      <c r="M30" s="34"/>
      <c r="N30" s="34"/>
      <c r="O30" s="34"/>
      <c r="P30" s="34"/>
      <c r="Q30" s="34"/>
      <c r="R30" s="34"/>
      <c r="S30" s="34"/>
      <c r="T30" s="24"/>
      <c r="U30" s="24"/>
      <c r="V30" s="24"/>
      <c r="W30" s="24"/>
      <c r="X30" s="24"/>
      <c r="Y30" s="24"/>
      <c r="Z30" s="24"/>
    </row>
    <row r="31" spans="1:26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2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</sheetData>
  <mergeCells count="15">
    <mergeCell ref="A15:B15"/>
    <mergeCell ref="A17:B17"/>
    <mergeCell ref="A2:R2"/>
    <mergeCell ref="A3:R3"/>
    <mergeCell ref="A5:A7"/>
    <mergeCell ref="C5:J5"/>
    <mergeCell ref="K5:R5"/>
    <mergeCell ref="C6:D6"/>
    <mergeCell ref="E6:F6"/>
    <mergeCell ref="G6:H6"/>
    <mergeCell ref="I6:J6"/>
    <mergeCell ref="K6:L6"/>
    <mergeCell ref="M6:N6"/>
    <mergeCell ref="O6:P6"/>
    <mergeCell ref="Q6:R6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M30" sqref="M30"/>
    </sheetView>
  </sheetViews>
  <sheetFormatPr defaultRowHeight="15" x14ac:dyDescent="0.25"/>
  <sheetData>
    <row r="3" spans="1:2" x14ac:dyDescent="0.25">
      <c r="A3" t="s">
        <v>38</v>
      </c>
      <c r="B3">
        <v>39</v>
      </c>
    </row>
    <row r="4" spans="1:2" x14ac:dyDescent="0.25">
      <c r="A4" t="s">
        <v>39</v>
      </c>
      <c r="B4">
        <v>22</v>
      </c>
    </row>
    <row r="5" spans="1:2" x14ac:dyDescent="0.25">
      <c r="A5" t="s">
        <v>40</v>
      </c>
      <c r="B5">
        <v>39</v>
      </c>
    </row>
    <row r="8" spans="1:2" x14ac:dyDescent="0.25">
      <c r="A8" t="s">
        <v>38</v>
      </c>
      <c r="B8" s="23">
        <v>0.6</v>
      </c>
    </row>
    <row r="9" spans="1:2" x14ac:dyDescent="0.25">
      <c r="A9" t="s">
        <v>39</v>
      </c>
      <c r="B9" s="23">
        <v>0.15</v>
      </c>
    </row>
    <row r="10" spans="1:2" x14ac:dyDescent="0.25">
      <c r="A10" t="s">
        <v>40</v>
      </c>
      <c r="B10" s="23">
        <v>0.25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Paliukaitė</dc:creator>
  <cp:keywords/>
  <dc:description/>
  <cp:lastModifiedBy>Audrutė Sadeckienė</cp:lastModifiedBy>
  <cp:revision/>
  <cp:lastPrinted>2024-09-23T07:43:34Z</cp:lastPrinted>
  <dcterms:created xsi:type="dcterms:W3CDTF">2014-01-09T08:19:12Z</dcterms:created>
  <dcterms:modified xsi:type="dcterms:W3CDTF">2024-11-05T08:28:16Z</dcterms:modified>
  <cp:category/>
  <cp:contentStatus/>
</cp:coreProperties>
</file>