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6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definedNames>
    <definedName name="_xlnm._FilterDatabase" localSheetId="2" hidden="1">Lapas1!$L$16:$M$20</definedName>
    <definedName name="_xlnm.Criteria" localSheetId="2">Lapas1!$L$3</definedName>
  </definedNames>
  <calcPr calcId="152511"/>
</workbook>
</file>

<file path=xl/sharedStrings.xml><?xml version="1.0" encoding="utf-8"?>
<sst xmlns="http://schemas.openxmlformats.org/spreadsheetml/2006/main" count="107" uniqueCount="27">
  <si>
    <t>Eil. Nr.</t>
  </si>
  <si>
    <t>Savivaldybių viešosios bibliotekos</t>
  </si>
  <si>
    <t>Lankytojų skaičius 1 bibliotekininkui</t>
  </si>
  <si>
    <t>Dokumentų išduotis 1 bibliotekininkui (fiz. vnt.)</t>
  </si>
  <si>
    <t>Iš viso</t>
  </si>
  <si>
    <t>VB</t>
  </si>
  <si>
    <t>Miesto fil.</t>
  </si>
  <si>
    <t>Kaimo fil.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</si>
  <si>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</si>
  <si>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</si>
  <si>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</si>
  <si>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</si>
  <si>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</si>
  <si>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</si>
  <si>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</si>
  <si>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</si>
  <si>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</si>
  <si>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</si>
  <si>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</si>
  <si>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</si>
  <si>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</si>
  <si>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</si>
  <si>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</si>
  <si>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Vartotojų skaičius 1 bibliotekininkui</t>
  </si>
  <si>
    <t>,</t>
  </si>
  <si>
    <t>4.3. VILNIAUS APSKRITIES SAVIVALDYBIŲ VIEŠŲJŲ BIBLIOTEKŲ DARBUOTOJŲ VEIKLOS EFEKTYVUMO RODIKLIAI 2016 M.</t>
  </si>
  <si>
    <t>4.3. ALYTAUS APSKRITIES SAVIVALDYBIŲ VIEŠŲJŲ BIBLIOTEKŲ DARBUOTOJŲ VEIKLOS EFEKTYVUMO RODIKLIAI 2016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</si>
</sst>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/>
    <xf numFmtId="0" fontId="3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0" fillId="0" borderId="0" xfId="0" applyFont="1"/>
    <xf numFmtId="0" fontId="8" fillId="2" borderId="0" xfId="0" applyFont="1" applyFill="1"/>
    <xf numFmtId="0" fontId="9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right" vertical="center"/>
    </xf>
    <xf numFmtId="1" fontId="11" fillId="4" borderId="13" xfId="0" applyNumberFormat="1" applyFont="1" applyFill="1" applyBorder="1" applyAlignment="1">
      <alignment horizontal="center" vertical="center"/>
    </xf>
    <xf numFmtId="1" fontId="11" fillId="4" borderId="14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1" fontId="11" fillId="4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vertical="center"/>
    </xf>
    <xf numFmtId="0" fontId="11" fillId="4" borderId="3" xfId="0" applyFont="1" applyFill="1" applyBorder="1" applyAlignment="1">
      <alignment horizontal="right" vertical="center" wrapText="1"/>
    </xf>
    <xf numFmtId="0" fontId="12" fillId="4" borderId="15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 applyAlignment="1"/>
    <xf numFmtId="0" fontId="10" fillId="5" borderId="2" xfId="1" applyFont="1" applyFill="1" applyBorder="1" applyAlignment="1">
      <alignment horizontal="left" vertical="center" wrapText="1"/>
    </xf>
    <xf numFmtId="0" fontId="10" fillId="5" borderId="2" xfId="1" applyFont="1" applyFill="1" applyBorder="1" applyAlignment="1">
      <alignment vertical="center" wrapText="1"/>
    </xf>
    <xf numFmtId="1" fontId="10" fillId="5" borderId="2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EF9F4"/>
      <color rgb="FFFDFDFD"/>
      <color rgb="FFFFFFFF"/>
      <color rgb="FFB845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skaičius vienam Alytaus apskrities 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(Alytaus!$B$10,Alytaus!$B$11,Alytaus!$B$8,Alytaus!$B$7,Alytaus!$B$9)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Alytaus m.</c:v>
                </c:pt>
                <c:pt idx="4">
                  <c:v>Druskininkai</c:v>
                </c:pt>
              </c:strCache>
            </c:strRef>
          </c:cat>
          <c:val>
            <c:numRef>
              <c:f>(Alytaus!$C$10,Alytaus!$C$11,Alytaus!$C$8,Alytaus!$C$7,Alytaus!$C$9)</c:f>
              <c:numCache>
                <c:formatCode>0</c:formatCode>
                <c:ptCount val="5"/>
                <c:pt idx="0">
                  <c:v>157</c:v>
                </c:pt>
                <c:pt idx="1">
                  <c:v>174</c:v>
                </c:pt>
                <c:pt idx="2">
                  <c:v>268</c:v>
                </c:pt>
                <c:pt idx="3">
                  <c:v>317</c:v>
                </c:pt>
                <c:pt idx="4">
                  <c:v>360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15858160"/>
        <c:axId val="1115852720"/>
        <c:axId val="0"/>
      </c:bar3DChart>
      <c:catAx>
        <c:axId val="1115858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5852720"/>
        <c:crosses val="autoZero"/>
        <c:auto val="1"/>
        <c:lblAlgn val="ctr"/>
        <c:lblOffset val="100"/>
        <c:noMultiLvlLbl val="0"/>
      </c:catAx>
      <c:valAx>
        <c:axId val="111585272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11585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skaičius vienam Vilniaus apskrities 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Lapas1!$B$2:$B$9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Švenčionys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Lapas1!$C$2:$C$9</c:f>
              <c:numCache>
                <c:formatCode>0</c:formatCode>
                <c:ptCount val="8"/>
                <c:pt idx="0">
                  <c:v>138</c:v>
                </c:pt>
                <c:pt idx="1">
                  <c:v>171</c:v>
                </c:pt>
                <c:pt idx="2">
                  <c:v>175</c:v>
                </c:pt>
                <c:pt idx="3">
                  <c:v>208</c:v>
                </c:pt>
                <c:pt idx="4">
                  <c:v>223</c:v>
                </c:pt>
                <c:pt idx="5">
                  <c:v>265</c:v>
                </c:pt>
                <c:pt idx="6">
                  <c:v>280</c:v>
                </c:pt>
                <c:pt idx="7">
                  <c:v>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21361424"/>
        <c:axId val="1321368496"/>
        <c:axId val="0"/>
      </c:bar3DChart>
      <c:catAx>
        <c:axId val="1321361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368496"/>
        <c:crosses val="autoZero"/>
        <c:auto val="1"/>
        <c:lblAlgn val="ctr"/>
        <c:lblOffset val="100"/>
        <c:noMultiLvlLbl val="0"/>
      </c:catAx>
      <c:valAx>
        <c:axId val="132136849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32136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skaičius vienam Vilniaus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Lapas1!$B$21:$B$28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Lapas1!$C$21:$C$28</c:f>
              <c:numCache>
                <c:formatCode>0</c:formatCode>
                <c:ptCount val="8"/>
                <c:pt idx="0">
                  <c:v>1150</c:v>
                </c:pt>
                <c:pt idx="1">
                  <c:v>2483</c:v>
                </c:pt>
                <c:pt idx="2">
                  <c:v>2723</c:v>
                </c:pt>
                <c:pt idx="3">
                  <c:v>3129</c:v>
                </c:pt>
                <c:pt idx="4">
                  <c:v>3742</c:v>
                </c:pt>
                <c:pt idx="5">
                  <c:v>4463</c:v>
                </c:pt>
                <c:pt idx="6">
                  <c:v>4513</c:v>
                </c:pt>
                <c:pt idx="7">
                  <c:v>7122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21357072"/>
        <c:axId val="1321354896"/>
        <c:axId val="0"/>
      </c:bar3DChart>
      <c:catAx>
        <c:axId val="1321357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354896"/>
        <c:crosses val="autoZero"/>
        <c:auto val="1"/>
        <c:lblAlgn val="ctr"/>
        <c:lblOffset val="100"/>
        <c:noMultiLvlLbl val="0"/>
      </c:catAx>
      <c:valAx>
        <c:axId val="132135489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32135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Išduotų dokumentų skaičius vienam Vilniaus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246111111111111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Lapas1!$B$32:$B$39</c:f>
              <c:strCache>
                <c:ptCount val="8"/>
                <c:pt idx="0">
                  <c:v>Vilniaus r.</c:v>
                </c:pt>
                <c:pt idx="1">
                  <c:v>Širvintos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Lapas1!$C$32:$C$39</c:f>
              <c:numCache>
                <c:formatCode>0</c:formatCode>
                <c:ptCount val="8"/>
                <c:pt idx="0">
                  <c:v>2552</c:v>
                </c:pt>
                <c:pt idx="1">
                  <c:v>4124</c:v>
                </c:pt>
                <c:pt idx="2">
                  <c:v>5024</c:v>
                </c:pt>
                <c:pt idx="3">
                  <c:v>5345</c:v>
                </c:pt>
                <c:pt idx="4">
                  <c:v>5563</c:v>
                </c:pt>
                <c:pt idx="5">
                  <c:v>5999</c:v>
                </c:pt>
                <c:pt idx="6">
                  <c:v>9475</c:v>
                </c:pt>
                <c:pt idx="7">
                  <c:v>11094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21354352"/>
        <c:axId val="1321361968"/>
        <c:axId val="0"/>
      </c:bar3DChart>
      <c:catAx>
        <c:axId val="1321354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361968"/>
        <c:crosses val="autoZero"/>
        <c:auto val="1"/>
        <c:lblAlgn val="ctr"/>
        <c:lblOffset val="100"/>
        <c:noMultiLvlLbl val="0"/>
      </c:catAx>
      <c:valAx>
        <c:axId val="132136196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32135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skaičius vienam Alytaus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(Alytaus!$B$10,Alytaus!$B$11,Alytaus!$B$8,Alytaus!$B$9,Alytaus!$B$7)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(Alytaus!$G$10,Alytaus!$G$11,Alytaus!$G$8,Alytaus!$G$9,Alytaus!$G$7)</c:f>
              <c:numCache>
                <c:formatCode>0</c:formatCode>
                <c:ptCount val="5"/>
                <c:pt idx="0">
                  <c:v>2915</c:v>
                </c:pt>
                <c:pt idx="1">
                  <c:v>3003</c:v>
                </c:pt>
                <c:pt idx="2">
                  <c:v>4705</c:v>
                </c:pt>
                <c:pt idx="3">
                  <c:v>4961</c:v>
                </c:pt>
                <c:pt idx="4">
                  <c:v>5234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15856528"/>
        <c:axId val="1115857616"/>
        <c:axId val="0"/>
      </c:bar3DChart>
      <c:catAx>
        <c:axId val="1115856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5857616"/>
        <c:crosses val="autoZero"/>
        <c:auto val="1"/>
        <c:lblAlgn val="ctr"/>
        <c:lblOffset val="100"/>
        <c:noMultiLvlLbl val="0"/>
      </c:catAx>
      <c:valAx>
        <c:axId val="111585761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11585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Išduotų dokumentų skaičius vienam Alytaus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(Alytaus!$B$10,Alytaus!$B$11,Alytaus!$B$9,Alytaus!$B$8,Alytaus!$B$7)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(Alytaus!$K$10,Alytaus!$K$11,Alytaus!$K$9,Alytaus!$K$8,Alytaus!$K$7)</c:f>
              <c:numCache>
                <c:formatCode>0</c:formatCode>
                <c:ptCount val="5"/>
                <c:pt idx="0">
                  <c:v>3361</c:v>
                </c:pt>
                <c:pt idx="1">
                  <c:v>4923</c:v>
                </c:pt>
                <c:pt idx="2">
                  <c:v>7018</c:v>
                </c:pt>
                <c:pt idx="3">
                  <c:v>9482</c:v>
                </c:pt>
                <c:pt idx="4">
                  <c:v>10527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81029808"/>
        <c:axId val="1281021648"/>
        <c:axId val="0"/>
      </c:bar3DChart>
      <c:catAx>
        <c:axId val="1281029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1021648"/>
        <c:crosses val="autoZero"/>
        <c:auto val="1"/>
        <c:lblAlgn val="ctr"/>
        <c:lblOffset val="100"/>
        <c:noMultiLvlLbl val="0"/>
      </c:catAx>
      <c:valAx>
        <c:axId val="128102164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28102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skaičius vienam Vilniaus apskrities 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(Vilniaus!$B$9,Vilniaus!$B$13,Vilniaus!$B$12,Vilniaus!$B$10,Vilniaus!$B$8,Vilniaus!$B$7,Vilniaus!$B$11,Vilniaus!$B$15)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(Vilniaus!$C$9,Vilniaus!$C$13,Vilniaus!$C$12,Vilniaus!$C$10,Vilniaus!$C$8,Vilniaus!$C$7,Vilniaus!$C$11,Vilniaus!$C$15)</c:f>
              <c:numCache>
                <c:formatCode>0</c:formatCode>
                <c:ptCount val="8"/>
                <c:pt idx="0">
                  <c:v>119</c:v>
                </c:pt>
                <c:pt idx="1">
                  <c:v>170</c:v>
                </c:pt>
                <c:pt idx="2">
                  <c:v>170</c:v>
                </c:pt>
                <c:pt idx="3">
                  <c:v>172</c:v>
                </c:pt>
                <c:pt idx="4">
                  <c:v>203</c:v>
                </c:pt>
                <c:pt idx="5">
                  <c:v>264</c:v>
                </c:pt>
                <c:pt idx="6">
                  <c:v>270</c:v>
                </c:pt>
                <c:pt idx="7">
                  <c:v>554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81024912"/>
        <c:axId val="1281030896"/>
        <c:axId val="0"/>
      </c:bar3DChart>
      <c:catAx>
        <c:axId val="1281024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1030896"/>
        <c:crosses val="autoZero"/>
        <c:auto val="1"/>
        <c:lblAlgn val="ctr"/>
        <c:lblOffset val="100"/>
        <c:noMultiLvlLbl val="0"/>
      </c:catAx>
      <c:valAx>
        <c:axId val="128103089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28102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skaičius vienam Vilniaus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(Vilniaus!$B$13,Vilniaus!$B$8,Vilniaus!$B$10,Vilniaus!$B$9,Vilniaus!$B$12,Vilniaus!$B$11,Vilniaus!$B$7,Vilniaus!$B$15)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Trakai</c:v>
                </c:pt>
                <c:pt idx="6">
                  <c:v>Elektrėnai</c:v>
                </c:pt>
                <c:pt idx="7">
                  <c:v>Vilniaus m.</c:v>
                </c:pt>
              </c:strCache>
            </c:strRef>
          </c:cat>
          <c:val>
            <c:numRef>
              <c:f>(Vilniaus!$G$13,Vilniaus!$G$8,Vilniaus!$G$10,Vilniaus!$G$9,Vilniaus!$G$12,Vilniaus!$G$11,Vilniaus!$G$7,Vilniaus!$G$15)</c:f>
              <c:numCache>
                <c:formatCode>0</c:formatCode>
                <c:ptCount val="8"/>
                <c:pt idx="0">
                  <c:v>1359</c:v>
                </c:pt>
                <c:pt idx="1">
                  <c:v>2336</c:v>
                </c:pt>
                <c:pt idx="2">
                  <c:v>2925</c:v>
                </c:pt>
                <c:pt idx="3">
                  <c:v>2377</c:v>
                </c:pt>
                <c:pt idx="4">
                  <c:v>3578</c:v>
                </c:pt>
                <c:pt idx="5">
                  <c:v>4575</c:v>
                </c:pt>
                <c:pt idx="6">
                  <c:v>4522</c:v>
                </c:pt>
                <c:pt idx="7">
                  <c:v>7692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81031440"/>
        <c:axId val="1281020016"/>
        <c:axId val="0"/>
      </c:bar3DChart>
      <c:catAx>
        <c:axId val="1281031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1020016"/>
        <c:crosses val="autoZero"/>
        <c:auto val="1"/>
        <c:lblAlgn val="ctr"/>
        <c:lblOffset val="100"/>
        <c:noMultiLvlLbl val="0"/>
      </c:catAx>
      <c:valAx>
        <c:axId val="128102001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28103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Išduotų dokumentų skaičius vienam Vilniaus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-1.2681407606419914E-16"/>
                  <c:y val="-4.6787503684055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(Vilniaus!$B$13,Vilniaus!$B$9,Vilniaus!$B$8,Vilniaus!$B$10,Vilniaus!$B$12,Vilniaus!$B$7,Vilniaus!$B$11,Vilniaus!$B$15)</c:f>
              <c:strCache>
                <c:ptCount val="8"/>
                <c:pt idx="0">
                  <c:v>Vilniaus r.</c:v>
                </c:pt>
                <c:pt idx="1">
                  <c:v>Širvintos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(Vilniaus!$K$13,Vilniaus!$K$9,Vilniaus!$K$8,Vilniaus!$K$10,Vilniaus!$K$12,Vilniaus!$K$7,Vilniaus!$K$11,Vilniaus!$K$15)</c:f>
              <c:numCache>
                <c:formatCode>0</c:formatCode>
                <c:ptCount val="8"/>
                <c:pt idx="0">
                  <c:v>2813</c:v>
                </c:pt>
                <c:pt idx="1">
                  <c:v>2935</c:v>
                </c:pt>
                <c:pt idx="2">
                  <c:v>4684</c:v>
                </c:pt>
                <c:pt idx="3">
                  <c:v>5049</c:v>
                </c:pt>
                <c:pt idx="4">
                  <c:v>6111</c:v>
                </c:pt>
                <c:pt idx="5">
                  <c:v>6261</c:v>
                </c:pt>
                <c:pt idx="6">
                  <c:v>9744</c:v>
                </c:pt>
                <c:pt idx="7">
                  <c:v>107499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81033072"/>
        <c:axId val="1281034160"/>
        <c:axId val="0"/>
      </c:bar3DChart>
      <c:catAx>
        <c:axId val="1281033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1034160"/>
        <c:crosses val="autoZero"/>
        <c:auto val="1"/>
        <c:lblAlgn val="ctr"/>
        <c:lblOffset val="100"/>
        <c:noMultiLvlLbl val="0"/>
      </c:catAx>
      <c:valAx>
        <c:axId val="128103416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28103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Išduotų dokumentų skaičius vienam Alytaus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6666666666666671"/>
                  <c:y val="-9.2592592592594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1502314814814816"/>
                  <c:y val="-1.64089285714285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61111111111111"/>
                      <c:h val="6.8965079365079354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2750000000000000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7499999999999989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4"/>
                  <c:y val="-2.3148148148148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Lapas1!$L$30:$L$34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Lapas1!$M$30:$M$34</c:f>
              <c:numCache>
                <c:formatCode>0</c:formatCode>
                <c:ptCount val="5"/>
                <c:pt idx="0">
                  <c:v>3939</c:v>
                </c:pt>
                <c:pt idx="1">
                  <c:v>5064</c:v>
                </c:pt>
                <c:pt idx="2">
                  <c:v>7180</c:v>
                </c:pt>
                <c:pt idx="3">
                  <c:v>10434</c:v>
                </c:pt>
                <c:pt idx="4">
                  <c:v>11113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81026000"/>
        <c:axId val="1281022192"/>
        <c:axId val="0"/>
      </c:bar3DChart>
      <c:catAx>
        <c:axId val="1281026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1022192"/>
        <c:crosses val="autoZero"/>
        <c:auto val="1"/>
        <c:lblAlgn val="ctr"/>
        <c:lblOffset val="100"/>
        <c:noMultiLvlLbl val="0"/>
      </c:catAx>
      <c:valAx>
        <c:axId val="128102219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28102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skaičius vienam Alytaus apskrities bibliotekininkui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Lapas1!$L$16:$L$20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Lapas1!$M$16:$M$20</c:f>
              <c:numCache>
                <c:formatCode>0</c:formatCode>
                <c:ptCount val="5"/>
                <c:pt idx="0">
                  <c:v>3120</c:v>
                </c:pt>
                <c:pt idx="1">
                  <c:v>3585</c:v>
                </c:pt>
                <c:pt idx="2">
                  <c:v>5115</c:v>
                </c:pt>
                <c:pt idx="3">
                  <c:v>5282</c:v>
                </c:pt>
                <c:pt idx="4">
                  <c:v>5663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81020560"/>
        <c:axId val="1281026544"/>
        <c:axId val="0"/>
      </c:bar3DChart>
      <c:catAx>
        <c:axId val="1281020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1026544"/>
        <c:crosses val="autoZero"/>
        <c:auto val="1"/>
        <c:lblAlgn val="ctr"/>
        <c:lblOffset val="100"/>
        <c:noMultiLvlLbl val="0"/>
      </c:catAx>
      <c:valAx>
        <c:axId val="128102654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28102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skaičius vienam Alytaus apskrities 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7255166666666663"/>
          <c:y val="2.5198412698412699E-2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Lapas1!$L$8:$L$12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Alytaus m.</c:v>
                </c:pt>
                <c:pt idx="4">
                  <c:v>Druskininkai</c:v>
                </c:pt>
              </c:strCache>
            </c:strRef>
          </c:cat>
          <c:val>
            <c:numRef>
              <c:f>Lapas1!$M$8:$M$12</c:f>
              <c:numCache>
                <c:formatCode>0</c:formatCode>
                <c:ptCount val="5"/>
                <c:pt idx="0">
                  <c:v>183</c:v>
                </c:pt>
                <c:pt idx="1">
                  <c:v>189</c:v>
                </c:pt>
                <c:pt idx="2">
                  <c:v>295</c:v>
                </c:pt>
                <c:pt idx="3">
                  <c:v>342</c:v>
                </c:pt>
                <c:pt idx="4">
                  <c:v>366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81027632"/>
        <c:axId val="1281022736"/>
        <c:axId val="0"/>
      </c:bar3DChart>
      <c:catAx>
        <c:axId val="1281027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1022736"/>
        <c:crosses val="autoZero"/>
        <c:auto val="1"/>
        <c:lblAlgn val="ctr"/>
        <c:lblOffset val="100"/>
        <c:noMultiLvlLbl val="0"/>
      </c:catAx>
      <c:valAx>
        <c:axId val="128102273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28102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12</xdr:row>
      <xdr:rowOff>181707</xdr:rowOff>
    </xdr:from>
    <xdr:to>
      <xdr:col>6</xdr:col>
      <xdr:colOff>75623</xdr:colOff>
      <xdr:row>27</xdr:row>
      <xdr:rowOff>38607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117231</xdr:colOff>
      <xdr:row>12</xdr:row>
      <xdr:rowOff>181708</xdr:rowOff>
    </xdr:from>
    <xdr:to>
      <xdr:col>12</xdr:col>
      <xdr:colOff>163547</xdr:colOff>
      <xdr:row>27</xdr:row>
      <xdr:rowOff>38608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205155</xdr:colOff>
      <xdr:row>12</xdr:row>
      <xdr:rowOff>181708</xdr:rowOff>
    </xdr:from>
    <xdr:to>
      <xdr:col>18</xdr:col>
      <xdr:colOff>2355</xdr:colOff>
      <xdr:row>27</xdr:row>
      <xdr:rowOff>38608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17</xdr:row>
      <xdr:rowOff>38832</xdr:rowOff>
    </xdr:from>
    <xdr:to>
      <xdr:col>6</xdr:col>
      <xdr:colOff>316269</xdr:colOff>
      <xdr:row>31</xdr:row>
      <xdr:rowOff>86232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351692</xdr:colOff>
      <xdr:row>17</xdr:row>
      <xdr:rowOff>38831</xdr:rowOff>
    </xdr:from>
    <xdr:to>
      <xdr:col>12</xdr:col>
      <xdr:colOff>506769</xdr:colOff>
      <xdr:row>31</xdr:row>
      <xdr:rowOff>86231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542192</xdr:colOff>
      <xdr:row>17</xdr:row>
      <xdr:rowOff>38832</xdr:rowOff>
    </xdr:from>
    <xdr:to>
      <xdr:col>19</xdr:col>
      <xdr:colOff>59827</xdr:colOff>
      <xdr:row>31</xdr:row>
      <xdr:rowOff>86232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27</xdr:row>
      <xdr:rowOff>185737</xdr:rowOff>
    </xdr:from>
    <xdr:to>
      <xdr:col>19</xdr:col>
      <xdr:colOff>390075</xdr:colOff>
      <xdr:row>41</xdr:row>
      <xdr:rowOff>38737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438150</xdr:colOff>
      <xdr:row>14</xdr:row>
      <xdr:rowOff>128587</xdr:rowOff>
    </xdr:from>
    <xdr:to>
      <xdr:col>19</xdr:col>
      <xdr:colOff>380550</xdr:colOff>
      <xdr:row>27</xdr:row>
      <xdr:rowOff>172087</xdr:rowOff>
    </xdr:to>
    <xdr:graphicFrame macro="">
      <xdr:nvGraphicFramePr>
        <xdr:cNvPr id="10" name="Diagrama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466725</xdr:colOff>
      <xdr:row>1</xdr:row>
      <xdr:rowOff>71437</xdr:rowOff>
    </xdr:from>
    <xdr:to>
      <xdr:col>19</xdr:col>
      <xdr:colOff>409125</xdr:colOff>
      <xdr:row>14</xdr:row>
      <xdr:rowOff>114937</xdr:rowOff>
    </xdr:to>
    <xdr:graphicFrame macro="">
      <xdr:nvGraphicFramePr>
        <xdr:cNvPr id="11" name="Diagrama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323850</xdr:colOff>
      <xdr:row>0</xdr:row>
      <xdr:rowOff>80962</xdr:rowOff>
    </xdr:from>
    <xdr:to>
      <xdr:col>9</xdr:col>
      <xdr:colOff>266250</xdr:colOff>
      <xdr:row>13</xdr:row>
      <xdr:rowOff>124462</xdr:rowOff>
    </xdr:to>
    <xdr:graphicFrame macro="">
      <xdr:nvGraphicFramePr>
        <xdr:cNvPr id="12" name="Diagrama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457200</xdr:colOff>
      <xdr:row>14</xdr:row>
      <xdr:rowOff>128587</xdr:rowOff>
    </xdr:from>
    <xdr:to>
      <xdr:col>9</xdr:col>
      <xdr:colOff>399600</xdr:colOff>
      <xdr:row>27</xdr:row>
      <xdr:rowOff>172087</xdr:rowOff>
    </xdr:to>
    <xdr:graphicFrame macro="">
      <xdr:nvGraphicFramePr>
        <xdr:cNvPr id="13" name="Diagrama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428625</xdr:colOff>
      <xdr:row>29</xdr:row>
      <xdr:rowOff>119062</xdr:rowOff>
    </xdr:from>
    <xdr:to>
      <xdr:col>9</xdr:col>
      <xdr:colOff>371025</xdr:colOff>
      <xdr:row>42</xdr:row>
      <xdr:rowOff>162562</xdr:rowOff>
    </xdr:to>
    <xdr:graphicFrame macro="">
      <xdr:nvGraphicFramePr>
        <xdr:cNvPr id="14" name="Diagrama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P15"/>
  <sheetViews>
    <sheetView topLeftCell="B1" zoomScale="130" zoomScaleNormal="130" workbookViewId="0">
      <selection activeCell="O9" sqref="O9"/>
    </sheetView>
  </sheetViews>
  <sheetFormatPr defaultColWidth="8.85546875" defaultRowHeight="15" x14ac:dyDescent="0.25"/>
  <cols>
    <col min="1" max="1" width="4.42578125" style="1" customWidth="1"/>
    <col min="2" max="2" width="11.28515625" style="1" customWidth="1"/>
    <col min="3" max="4" width="8.85546875" style="1"/>
    <col min="5" max="5" width="10.7109375" style="1" customWidth="1"/>
    <col min="6" max="14" width="8.85546875" style="1"/>
    <col min="15" max="16" width="10.7109375" style="1" customWidth="1"/>
    <col min="17" max="16384" width="8.85546875" style="1"/>
  </cols>
  <sheetData>
    <row r="2" spans="1:16" x14ac:dyDescent="0.25">
      <c r="A2" s="23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6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</row>
    <row r="4" spans="1:16" x14ac:dyDescent="0.25">
      <c r="A4" s="24" t="s">
        <v>0</v>
      </c>
      <c r="B4" s="31" t="s">
        <v>1</v>
      </c>
      <c r="C4" s="32" t="s">
        <v>23</v>
      </c>
      <c r="D4" s="32"/>
      <c r="E4" s="32"/>
      <c r="F4" s="32"/>
      <c r="G4" s="32" t="s">
        <v>2</v>
      </c>
      <c r="H4" s="32"/>
      <c r="I4" s="32"/>
      <c r="J4" s="33"/>
      <c r="K4" s="34" t="s">
        <v>3</v>
      </c>
      <c r="L4" s="35"/>
      <c r="M4" s="35"/>
      <c r="N4" s="36"/>
    </row>
    <row r="5" spans="1:16" x14ac:dyDescent="0.25">
      <c r="A5" s="25"/>
      <c r="B5" s="37"/>
      <c r="C5" s="38" t="s">
        <v>4</v>
      </c>
      <c r="D5" s="38" t="s">
        <v>5</v>
      </c>
      <c r="E5" s="38" t="s">
        <v>6</v>
      </c>
      <c r="F5" s="38" t="s">
        <v>7</v>
      </c>
      <c r="G5" s="38" t="s">
        <v>4</v>
      </c>
      <c r="H5" s="38" t="s">
        <v>5</v>
      </c>
      <c r="I5" s="38" t="s">
        <v>6</v>
      </c>
      <c r="J5" s="38" t="s">
        <v>7</v>
      </c>
      <c r="K5" s="39"/>
      <c r="L5" s="40"/>
      <c r="M5" s="40"/>
      <c r="N5" s="41"/>
    </row>
    <row r="6" spans="1:16" x14ac:dyDescent="0.25">
      <c r="A6" s="26"/>
      <c r="B6" s="42"/>
      <c r="C6" s="43"/>
      <c r="D6" s="43"/>
      <c r="E6" s="43"/>
      <c r="F6" s="43"/>
      <c r="G6" s="43"/>
      <c r="H6" s="43"/>
      <c r="I6" s="43"/>
      <c r="J6" s="43"/>
      <c r="K6" s="44" t="s">
        <v>4</v>
      </c>
      <c r="L6" s="44" t="s">
        <v>5</v>
      </c>
      <c r="M6" s="44" t="s">
        <v>6</v>
      </c>
      <c r="N6" s="45" t="s">
        <v>7</v>
      </c>
    </row>
    <row r="7" spans="1:16" x14ac:dyDescent="0.25">
      <c r="A7" s="16">
        <v>1</v>
      </c>
      <c r="B7" s="46" t="s">
        <v>8</v>
      </c>
      <c r="C7" s="48">
        <v>317</v>
      </c>
      <c r="D7" s="48">
        <v>240</v>
      </c>
      <c r="E7" s="48">
        <v>740</v>
      </c>
      <c r="F7" s="48" t="s">
        <v>22</v>
      </c>
      <c r="G7" s="48">
        <v>5234</v>
      </c>
      <c r="H7" s="48">
        <v>4331</v>
      </c>
      <c r="I7" s="48">
        <v>10197</v>
      </c>
      <c r="J7" s="48" t="s">
        <v>22</v>
      </c>
      <c r="K7" s="48">
        <v>10527</v>
      </c>
      <c r="L7" s="48">
        <v>8641</v>
      </c>
      <c r="M7" s="48">
        <v>20899</v>
      </c>
      <c r="N7" s="48" t="s">
        <v>22</v>
      </c>
    </row>
    <row r="8" spans="1:16" x14ac:dyDescent="0.25">
      <c r="A8" s="16">
        <v>2</v>
      </c>
      <c r="B8" s="47" t="s">
        <v>9</v>
      </c>
      <c r="C8" s="48">
        <v>268</v>
      </c>
      <c r="D8" s="48">
        <v>495</v>
      </c>
      <c r="E8" s="48">
        <v>235</v>
      </c>
      <c r="F8" s="48">
        <v>181</v>
      </c>
      <c r="G8" s="48">
        <v>4705</v>
      </c>
      <c r="H8" s="48">
        <v>8070</v>
      </c>
      <c r="I8" s="48">
        <v>5675</v>
      </c>
      <c r="J8" s="48">
        <v>3187</v>
      </c>
      <c r="K8" s="48">
        <v>9482</v>
      </c>
      <c r="L8" s="48">
        <v>24328</v>
      </c>
      <c r="M8" s="48">
        <v>6230</v>
      </c>
      <c r="N8" s="48">
        <v>3960</v>
      </c>
    </row>
    <row r="9" spans="1:16" x14ac:dyDescent="0.25">
      <c r="A9" s="16">
        <v>3</v>
      </c>
      <c r="B9" s="47" t="s">
        <v>10</v>
      </c>
      <c r="C9" s="48">
        <v>360</v>
      </c>
      <c r="D9" s="48">
        <v>373</v>
      </c>
      <c r="E9" s="48">
        <v>478</v>
      </c>
      <c r="F9" s="48">
        <v>259</v>
      </c>
      <c r="G9" s="48">
        <v>4961</v>
      </c>
      <c r="H9" s="48">
        <v>4008</v>
      </c>
      <c r="I9" s="48">
        <v>3753</v>
      </c>
      <c r="J9" s="48">
        <v>8666</v>
      </c>
      <c r="K9" s="48">
        <v>7018</v>
      </c>
      <c r="L9" s="48">
        <v>5911</v>
      </c>
      <c r="M9" s="48">
        <v>9124</v>
      </c>
      <c r="N9" s="48">
        <v>9564</v>
      </c>
    </row>
    <row r="10" spans="1:16" x14ac:dyDescent="0.25">
      <c r="A10" s="16">
        <v>4</v>
      </c>
      <c r="B10" s="47" t="s">
        <v>11</v>
      </c>
      <c r="C10" s="48">
        <v>157</v>
      </c>
      <c r="D10" s="48">
        <v>170</v>
      </c>
      <c r="E10" s="48">
        <v>273</v>
      </c>
      <c r="F10" s="48">
        <v>142</v>
      </c>
      <c r="G10" s="48">
        <v>2915</v>
      </c>
      <c r="H10" s="48">
        <v>2849</v>
      </c>
      <c r="I10" s="48">
        <v>7090</v>
      </c>
      <c r="J10" s="48">
        <v>2622</v>
      </c>
      <c r="K10" s="48">
        <v>3361</v>
      </c>
      <c r="L10" s="48">
        <v>3564</v>
      </c>
      <c r="M10" s="48">
        <v>9891</v>
      </c>
      <c r="N10" s="48">
        <v>2773</v>
      </c>
    </row>
    <row r="11" spans="1:16" ht="15.75" thickBot="1" x14ac:dyDescent="0.3">
      <c r="A11" s="16">
        <v>5</v>
      </c>
      <c r="B11" s="47" t="s">
        <v>12</v>
      </c>
      <c r="C11" s="48">
        <v>174</v>
      </c>
      <c r="D11" s="48">
        <v>154</v>
      </c>
      <c r="E11" s="48" t="s">
        <v>22</v>
      </c>
      <c r="F11" s="48">
        <v>194</v>
      </c>
      <c r="G11" s="48">
        <v>3003</v>
      </c>
      <c r="H11" s="48">
        <v>2995</v>
      </c>
      <c r="I11" s="48" t="s">
        <v>22</v>
      </c>
      <c r="J11" s="49">
        <v>3011</v>
      </c>
      <c r="K11" s="48">
        <v>4923</v>
      </c>
      <c r="L11" s="48">
        <v>5940</v>
      </c>
      <c r="M11" s="48" t="s">
        <v>22</v>
      </c>
      <c r="N11" s="48">
        <v>3950</v>
      </c>
    </row>
    <row r="12" spans="1:16" ht="15.75" thickBot="1" x14ac:dyDescent="0.3">
      <c r="A12" s="17"/>
      <c r="B12" s="18" t="s">
        <v>13</v>
      </c>
      <c r="C12" s="19">
        <v>237</v>
      </c>
      <c r="D12" s="20">
        <v>269</v>
      </c>
      <c r="E12" s="20">
        <v>433</v>
      </c>
      <c r="F12" s="20">
        <v>176</v>
      </c>
      <c r="G12" s="20">
        <v>3991</v>
      </c>
      <c r="H12" s="20">
        <v>4315</v>
      </c>
      <c r="I12" s="20">
        <v>6988</v>
      </c>
      <c r="J12" s="20">
        <v>3224</v>
      </c>
      <c r="K12" s="20">
        <v>6892</v>
      </c>
      <c r="L12" s="20">
        <v>9297</v>
      </c>
      <c r="M12" s="20">
        <v>11752</v>
      </c>
      <c r="N12" s="20">
        <v>3858</v>
      </c>
    </row>
    <row r="13" spans="1:16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5" spans="1:16" x14ac:dyDescent="0.25">
      <c r="P15" s="1" t="s">
        <v>24</v>
      </c>
    </row>
  </sheetData>
  <sortState ref="B32:C36">
    <sortCondition ref="C32"/>
  </sortState>
  <mergeCells count="14">
    <mergeCell ref="A2:O2"/>
    <mergeCell ref="K4:N5"/>
    <mergeCell ref="C5:C6"/>
    <mergeCell ref="D5:D6"/>
    <mergeCell ref="E5:E6"/>
    <mergeCell ref="F5:F6"/>
    <mergeCell ref="G5:G6"/>
    <mergeCell ref="H5:H6"/>
    <mergeCell ref="I5:I6"/>
    <mergeCell ref="J5:J6"/>
    <mergeCell ref="A4:A6"/>
    <mergeCell ref="B4:B6"/>
    <mergeCell ref="C4:F4"/>
    <mergeCell ref="G4:J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O18"/>
  <sheetViews>
    <sheetView tabSelected="1" zoomScale="130" zoomScaleNormal="130" workbookViewId="0">
      <selection activeCell="E11" sqref="E11"/>
    </sheetView>
  </sheetViews>
  <sheetFormatPr defaultColWidth="8.85546875" defaultRowHeight="15" x14ac:dyDescent="0.25"/>
  <cols>
    <col min="1" max="1" width="4.140625" style="1" customWidth="1"/>
    <col min="2" max="2" width="11.42578125" style="1" customWidth="1"/>
    <col min="3" max="4" width="8.85546875" style="1"/>
    <col min="5" max="5" width="8.28515625" style="1" customWidth="1"/>
    <col min="6" max="8" width="8.85546875" style="1"/>
    <col min="9" max="9" width="8.28515625" style="1" customWidth="1"/>
    <col min="10" max="19" width="8.85546875" style="1"/>
    <col min="20" max="20" width="10.5703125" style="1" customWidth="1"/>
    <col min="21" max="16384" width="8.85546875" style="1"/>
  </cols>
  <sheetData>
    <row r="2" spans="1:15" x14ac:dyDescent="0.25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x14ac:dyDescent="0.25">
      <c r="A4" s="50" t="s">
        <v>0</v>
      </c>
      <c r="B4" s="31" t="s">
        <v>1</v>
      </c>
      <c r="C4" s="32" t="s">
        <v>23</v>
      </c>
      <c r="D4" s="32"/>
      <c r="E4" s="32"/>
      <c r="F4" s="32"/>
      <c r="G4" s="32" t="s">
        <v>2</v>
      </c>
      <c r="H4" s="32"/>
      <c r="I4" s="32"/>
      <c r="J4" s="33"/>
      <c r="K4" s="34" t="s">
        <v>3</v>
      </c>
      <c r="L4" s="35"/>
      <c r="M4" s="35"/>
      <c r="N4" s="36"/>
    </row>
    <row r="5" spans="1:15" x14ac:dyDescent="0.25">
      <c r="A5" s="51"/>
      <c r="B5" s="37"/>
      <c r="C5" s="38" t="s">
        <v>4</v>
      </c>
      <c r="D5" s="38" t="s">
        <v>5</v>
      </c>
      <c r="E5" s="38" t="s">
        <v>6</v>
      </c>
      <c r="F5" s="38" t="s">
        <v>7</v>
      </c>
      <c r="G5" s="38" t="s">
        <v>4</v>
      </c>
      <c r="H5" s="38" t="s">
        <v>5</v>
      </c>
      <c r="I5" s="38" t="s">
        <v>6</v>
      </c>
      <c r="J5" s="38" t="s">
        <v>7</v>
      </c>
      <c r="K5" s="39"/>
      <c r="L5" s="40"/>
      <c r="M5" s="40"/>
      <c r="N5" s="41"/>
    </row>
    <row r="6" spans="1:15" x14ac:dyDescent="0.25">
      <c r="A6" s="52"/>
      <c r="B6" s="42"/>
      <c r="C6" s="43"/>
      <c r="D6" s="43"/>
      <c r="E6" s="43"/>
      <c r="F6" s="43"/>
      <c r="G6" s="43"/>
      <c r="H6" s="43"/>
      <c r="I6" s="43"/>
      <c r="J6" s="43"/>
      <c r="K6" s="44" t="s">
        <v>4</v>
      </c>
      <c r="L6" s="44" t="s">
        <v>5</v>
      </c>
      <c r="M6" s="44" t="s">
        <v>6</v>
      </c>
      <c r="N6" s="45" t="s">
        <v>7</v>
      </c>
    </row>
    <row r="7" spans="1:15" x14ac:dyDescent="0.25">
      <c r="A7" s="53">
        <v>1</v>
      </c>
      <c r="B7" s="54" t="s">
        <v>14</v>
      </c>
      <c r="C7" s="48">
        <v>264</v>
      </c>
      <c r="D7" s="48">
        <v>232</v>
      </c>
      <c r="E7" s="48">
        <v>668</v>
      </c>
      <c r="F7" s="48">
        <v>198</v>
      </c>
      <c r="G7" s="48">
        <v>4522</v>
      </c>
      <c r="H7" s="48">
        <v>3095</v>
      </c>
      <c r="I7" s="48">
        <v>10743</v>
      </c>
      <c r="J7" s="48">
        <v>5081</v>
      </c>
      <c r="K7" s="48">
        <v>6261</v>
      </c>
      <c r="L7" s="48">
        <v>4461</v>
      </c>
      <c r="M7" s="48">
        <v>13048</v>
      </c>
      <c r="N7" s="48">
        <v>7285</v>
      </c>
    </row>
    <row r="8" spans="1:15" x14ac:dyDescent="0.25">
      <c r="A8" s="53">
        <v>2</v>
      </c>
      <c r="B8" s="55" t="s">
        <v>15</v>
      </c>
      <c r="C8" s="48">
        <v>203</v>
      </c>
      <c r="D8" s="48">
        <v>181</v>
      </c>
      <c r="E8" s="48">
        <v>234</v>
      </c>
      <c r="F8" s="48">
        <v>206</v>
      </c>
      <c r="G8" s="48">
        <v>2336</v>
      </c>
      <c r="H8" s="48">
        <v>1858</v>
      </c>
      <c r="I8" s="48">
        <v>3917</v>
      </c>
      <c r="J8" s="48">
        <v>2215</v>
      </c>
      <c r="K8" s="48">
        <v>4684</v>
      </c>
      <c r="L8" s="48">
        <v>4084</v>
      </c>
      <c r="M8" s="48">
        <v>9455</v>
      </c>
      <c r="N8" s="48">
        <v>3913</v>
      </c>
    </row>
    <row r="9" spans="1:15" x14ac:dyDescent="0.25">
      <c r="A9" s="53">
        <v>3</v>
      </c>
      <c r="B9" s="55" t="s">
        <v>16</v>
      </c>
      <c r="C9" s="48">
        <v>119</v>
      </c>
      <c r="D9" s="48">
        <v>128</v>
      </c>
      <c r="E9" s="48" t="s">
        <v>22</v>
      </c>
      <c r="F9" s="48">
        <v>105</v>
      </c>
      <c r="G9" s="48">
        <v>2377</v>
      </c>
      <c r="H9" s="48">
        <v>2961</v>
      </c>
      <c r="I9" s="48" t="s">
        <v>22</v>
      </c>
      <c r="J9" s="48">
        <v>1930</v>
      </c>
      <c r="K9" s="48">
        <v>2935</v>
      </c>
      <c r="L9" s="48">
        <v>3201</v>
      </c>
      <c r="M9" s="48" t="s">
        <v>22</v>
      </c>
      <c r="N9" s="48">
        <v>2731</v>
      </c>
    </row>
    <row r="10" spans="1:15" x14ac:dyDescent="0.25">
      <c r="A10" s="53">
        <v>4</v>
      </c>
      <c r="B10" s="55" t="s">
        <v>17</v>
      </c>
      <c r="C10" s="48">
        <v>172</v>
      </c>
      <c r="D10" s="48">
        <v>89</v>
      </c>
      <c r="E10" s="48">
        <v>324</v>
      </c>
      <c r="F10" s="48">
        <v>178</v>
      </c>
      <c r="G10" s="48">
        <v>2925</v>
      </c>
      <c r="H10" s="48">
        <v>2381</v>
      </c>
      <c r="I10" s="48">
        <v>5003</v>
      </c>
      <c r="J10" s="48">
        <v>2431</v>
      </c>
      <c r="K10" s="48">
        <v>5049</v>
      </c>
      <c r="L10" s="48">
        <v>2817</v>
      </c>
      <c r="M10" s="48">
        <v>10988</v>
      </c>
      <c r="N10" s="48">
        <v>4312</v>
      </c>
    </row>
    <row r="11" spans="1:15" x14ac:dyDescent="0.25">
      <c r="A11" s="53">
        <v>5</v>
      </c>
      <c r="B11" s="55" t="s">
        <v>18</v>
      </c>
      <c r="C11" s="48">
        <v>270</v>
      </c>
      <c r="D11" s="48">
        <v>131</v>
      </c>
      <c r="E11" s="48">
        <v>602</v>
      </c>
      <c r="F11" s="48">
        <v>276</v>
      </c>
      <c r="G11" s="48">
        <v>4575</v>
      </c>
      <c r="H11" s="48">
        <v>2953</v>
      </c>
      <c r="I11" s="48">
        <v>8375</v>
      </c>
      <c r="J11" s="48">
        <v>4693</v>
      </c>
      <c r="K11" s="48">
        <v>9744</v>
      </c>
      <c r="L11" s="48">
        <v>5624</v>
      </c>
      <c r="M11" s="48">
        <v>22647</v>
      </c>
      <c r="N11" s="48">
        <v>8543</v>
      </c>
    </row>
    <row r="12" spans="1:15" x14ac:dyDescent="0.25">
      <c r="A12" s="53">
        <v>6</v>
      </c>
      <c r="B12" s="55" t="s">
        <v>19</v>
      </c>
      <c r="C12" s="48">
        <v>170</v>
      </c>
      <c r="D12" s="48">
        <v>188</v>
      </c>
      <c r="E12" s="48" t="s">
        <v>22</v>
      </c>
      <c r="F12" s="48">
        <v>157</v>
      </c>
      <c r="G12" s="48">
        <v>3578</v>
      </c>
      <c r="H12" s="48">
        <v>3764</v>
      </c>
      <c r="I12" s="48" t="s">
        <v>22</v>
      </c>
      <c r="J12" s="48">
        <v>3444</v>
      </c>
      <c r="K12" s="48">
        <v>6111</v>
      </c>
      <c r="L12" s="48">
        <v>8969</v>
      </c>
      <c r="M12" s="48" t="s">
        <v>22</v>
      </c>
      <c r="N12" s="48">
        <v>4040</v>
      </c>
    </row>
    <row r="13" spans="1:15" x14ac:dyDescent="0.25">
      <c r="A13" s="53">
        <v>7</v>
      </c>
      <c r="B13" s="55" t="s">
        <v>21</v>
      </c>
      <c r="C13" s="48">
        <v>170</v>
      </c>
      <c r="D13" s="48">
        <v>97</v>
      </c>
      <c r="E13" s="48">
        <v>320</v>
      </c>
      <c r="F13" s="48">
        <v>181</v>
      </c>
      <c r="G13" s="48">
        <v>1359</v>
      </c>
      <c r="H13" s="48">
        <v>680</v>
      </c>
      <c r="I13" s="48">
        <v>3304</v>
      </c>
      <c r="J13" s="48">
        <v>1405</v>
      </c>
      <c r="K13" s="48">
        <v>2813</v>
      </c>
      <c r="L13" s="48">
        <v>1389</v>
      </c>
      <c r="M13" s="48">
        <v>7107</v>
      </c>
      <c r="N13" s="48">
        <v>2885</v>
      </c>
    </row>
    <row r="14" spans="1:15" x14ac:dyDescent="0.25">
      <c r="A14" s="29" t="s">
        <v>13</v>
      </c>
      <c r="B14" s="30"/>
      <c r="C14" s="22">
        <v>192</v>
      </c>
      <c r="D14" s="22">
        <v>153</v>
      </c>
      <c r="E14" s="22">
        <v>403</v>
      </c>
      <c r="F14" s="22">
        <v>182</v>
      </c>
      <c r="G14" s="22">
        <v>2944</v>
      </c>
      <c r="H14" s="22">
        <v>2626</v>
      </c>
      <c r="I14" s="22">
        <v>5897</v>
      </c>
      <c r="J14" s="22">
        <v>2644</v>
      </c>
      <c r="K14" s="22">
        <v>5202</v>
      </c>
      <c r="L14" s="22">
        <v>4659</v>
      </c>
      <c r="M14" s="22">
        <v>12892</v>
      </c>
      <c r="N14" s="22">
        <v>4212</v>
      </c>
    </row>
    <row r="15" spans="1:15" ht="15.75" thickBot="1" x14ac:dyDescent="0.3">
      <c r="A15" s="56">
        <v>8</v>
      </c>
      <c r="B15" s="57" t="s">
        <v>20</v>
      </c>
      <c r="C15" s="49">
        <v>554</v>
      </c>
      <c r="D15" s="49">
        <v>223</v>
      </c>
      <c r="E15" s="49">
        <v>592</v>
      </c>
      <c r="F15" s="49" t="s">
        <v>22</v>
      </c>
      <c r="G15" s="49">
        <v>7692</v>
      </c>
      <c r="H15" s="49">
        <v>3707</v>
      </c>
      <c r="I15" s="49">
        <v>8041</v>
      </c>
      <c r="J15" s="49" t="s">
        <v>22</v>
      </c>
      <c r="K15" s="49">
        <v>107499</v>
      </c>
      <c r="L15" s="49">
        <v>3915</v>
      </c>
      <c r="M15" s="49">
        <v>11627</v>
      </c>
      <c r="N15" s="49" t="s">
        <v>22</v>
      </c>
    </row>
    <row r="16" spans="1:15" ht="15.75" thickBot="1" x14ac:dyDescent="0.3">
      <c r="A16" s="27" t="s">
        <v>13</v>
      </c>
      <c r="B16" s="28"/>
      <c r="C16" s="19">
        <v>287</v>
      </c>
      <c r="D16" s="20">
        <v>164</v>
      </c>
      <c r="E16" s="20">
        <v>584</v>
      </c>
      <c r="F16" s="20">
        <v>182</v>
      </c>
      <c r="G16" s="20">
        <v>4192</v>
      </c>
      <c r="H16" s="20">
        <v>2807</v>
      </c>
      <c r="I16" s="20">
        <v>8058</v>
      </c>
      <c r="J16" s="20">
        <v>2644</v>
      </c>
      <c r="K16" s="20">
        <v>6747</v>
      </c>
      <c r="L16" s="20">
        <v>4534</v>
      </c>
      <c r="M16" s="20">
        <v>12695</v>
      </c>
      <c r="N16" s="20">
        <v>4212</v>
      </c>
    </row>
    <row r="17" spans="1:8" s="4" customFormat="1" ht="12.75" x14ac:dyDescent="0.2">
      <c r="A17" s="21"/>
      <c r="B17" s="21"/>
      <c r="C17" s="21"/>
      <c r="D17" s="21"/>
      <c r="E17" s="21"/>
      <c r="F17" s="21"/>
      <c r="G17" s="21"/>
      <c r="H17" s="21"/>
    </row>
    <row r="18" spans="1:8" x14ac:dyDescent="0.25">
      <c r="A18" s="15"/>
      <c r="B18" s="15"/>
      <c r="C18" s="15"/>
      <c r="D18" s="15"/>
      <c r="E18" s="15"/>
      <c r="F18" s="15"/>
      <c r="G18" s="15"/>
      <c r="H18" s="15"/>
    </row>
  </sheetData>
  <sortState ref="B43:C50">
    <sortCondition ref="C43"/>
  </sortState>
  <mergeCells count="16">
    <mergeCell ref="A2:O2"/>
    <mergeCell ref="A16:B16"/>
    <mergeCell ref="A4:A6"/>
    <mergeCell ref="B4:B6"/>
    <mergeCell ref="C4:F4"/>
    <mergeCell ref="G4:J4"/>
    <mergeCell ref="K4:N5"/>
    <mergeCell ref="C5:C6"/>
    <mergeCell ref="D5:D6"/>
    <mergeCell ref="E5:E6"/>
    <mergeCell ref="F5:F6"/>
    <mergeCell ref="G5:G6"/>
    <mergeCell ref="H5:H6"/>
    <mergeCell ref="I5:I6"/>
    <mergeCell ref="J5:J6"/>
    <mergeCell ref="A14:B1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9"/>
  <sheetViews>
    <sheetView topLeftCell="E10" workbookViewId="0">
      <selection activeCell="L42" sqref="L41:L42"/>
    </sheetView>
  </sheetViews>
  <sheetFormatPr defaultRowHeight="15" x14ac:dyDescent="0.25"/>
  <cols>
    <col min="2" max="2" width="18.5703125" customWidth="1"/>
    <col min="12" max="12" width="14.28515625" customWidth="1"/>
  </cols>
  <sheetData>
    <row r="2" spans="2:13" x14ac:dyDescent="0.25">
      <c r="B2" s="8" t="s">
        <v>16</v>
      </c>
      <c r="C2" s="10">
        <v>138</v>
      </c>
      <c r="L2" s="6"/>
      <c r="M2" s="10"/>
    </row>
    <row r="3" spans="2:13" x14ac:dyDescent="0.25">
      <c r="B3" s="8" t="s">
        <v>21</v>
      </c>
      <c r="C3" s="10">
        <v>171</v>
      </c>
      <c r="L3" s="6"/>
      <c r="M3" s="10"/>
    </row>
    <row r="4" spans="2:13" x14ac:dyDescent="0.25">
      <c r="B4" s="8" t="s">
        <v>19</v>
      </c>
      <c r="C4" s="10">
        <v>175</v>
      </c>
      <c r="L4" s="6"/>
      <c r="M4" s="10"/>
    </row>
    <row r="5" spans="2:13" x14ac:dyDescent="0.25">
      <c r="B5" s="8" t="s">
        <v>15</v>
      </c>
      <c r="C5" s="10">
        <v>208</v>
      </c>
      <c r="I5" s="13"/>
      <c r="L5" s="5"/>
      <c r="M5" s="10"/>
    </row>
    <row r="6" spans="2:13" x14ac:dyDescent="0.25">
      <c r="B6" s="8" t="s">
        <v>17</v>
      </c>
      <c r="C6" s="10">
        <v>223</v>
      </c>
      <c r="L6" s="6"/>
      <c r="M6" s="10"/>
    </row>
    <row r="7" spans="2:13" x14ac:dyDescent="0.25">
      <c r="B7" s="7" t="s">
        <v>14</v>
      </c>
      <c r="C7" s="10">
        <v>265</v>
      </c>
    </row>
    <row r="8" spans="2:13" x14ac:dyDescent="0.25">
      <c r="B8" s="8" t="s">
        <v>18</v>
      </c>
      <c r="C8" s="10">
        <v>280</v>
      </c>
      <c r="L8" s="6" t="s">
        <v>11</v>
      </c>
      <c r="M8" s="10">
        <v>183</v>
      </c>
    </row>
    <row r="9" spans="2:13" x14ac:dyDescent="0.25">
      <c r="B9" s="9" t="s">
        <v>20</v>
      </c>
      <c r="C9" s="12">
        <v>487</v>
      </c>
      <c r="L9" s="6" t="s">
        <v>12</v>
      </c>
      <c r="M9" s="10">
        <v>189</v>
      </c>
    </row>
    <row r="10" spans="2:13" x14ac:dyDescent="0.25">
      <c r="L10" s="6" t="s">
        <v>9</v>
      </c>
      <c r="M10" s="10">
        <v>295</v>
      </c>
    </row>
    <row r="11" spans="2:13" x14ac:dyDescent="0.25">
      <c r="L11" s="5" t="s">
        <v>8</v>
      </c>
      <c r="M11" s="10">
        <v>342</v>
      </c>
    </row>
    <row r="12" spans="2:13" x14ac:dyDescent="0.25">
      <c r="B12" s="8"/>
      <c r="C12" s="10"/>
      <c r="L12" s="6" t="s">
        <v>10</v>
      </c>
      <c r="M12" s="10">
        <v>366</v>
      </c>
    </row>
    <row r="13" spans="2:13" x14ac:dyDescent="0.25">
      <c r="B13" s="8"/>
      <c r="C13" s="10"/>
    </row>
    <row r="14" spans="2:13" x14ac:dyDescent="0.25">
      <c r="B14" s="8"/>
      <c r="C14" s="10"/>
    </row>
    <row r="15" spans="2:13" x14ac:dyDescent="0.25">
      <c r="B15" s="8"/>
      <c r="C15" s="10"/>
    </row>
    <row r="16" spans="2:13" x14ac:dyDescent="0.25">
      <c r="B16" s="8"/>
      <c r="C16" s="10"/>
      <c r="L16" s="6" t="s">
        <v>11</v>
      </c>
      <c r="M16" s="10">
        <v>3120</v>
      </c>
    </row>
    <row r="17" spans="2:13" x14ac:dyDescent="0.25">
      <c r="B17" s="7"/>
      <c r="C17" s="10"/>
      <c r="L17" s="6" t="s">
        <v>12</v>
      </c>
      <c r="M17" s="10">
        <v>3585</v>
      </c>
    </row>
    <row r="18" spans="2:13" x14ac:dyDescent="0.25">
      <c r="B18" s="8"/>
      <c r="C18" s="10"/>
      <c r="L18" s="6" t="s">
        <v>10</v>
      </c>
      <c r="M18" s="10">
        <v>5115</v>
      </c>
    </row>
    <row r="19" spans="2:13" x14ac:dyDescent="0.25">
      <c r="B19" s="9"/>
      <c r="C19" s="12"/>
      <c r="L19" s="6" t="s">
        <v>9</v>
      </c>
      <c r="M19" s="10">
        <v>5282</v>
      </c>
    </row>
    <row r="20" spans="2:13" x14ac:dyDescent="0.25">
      <c r="L20" s="5" t="s">
        <v>8</v>
      </c>
      <c r="M20" s="10">
        <v>5663</v>
      </c>
    </row>
    <row r="21" spans="2:13" x14ac:dyDescent="0.25">
      <c r="B21" s="8" t="s">
        <v>21</v>
      </c>
      <c r="C21" s="10">
        <v>1150</v>
      </c>
    </row>
    <row r="22" spans="2:13" x14ac:dyDescent="0.25">
      <c r="B22" s="8" t="s">
        <v>15</v>
      </c>
      <c r="C22" s="10">
        <v>2483</v>
      </c>
    </row>
    <row r="23" spans="2:13" x14ac:dyDescent="0.25">
      <c r="B23" s="8" t="s">
        <v>17</v>
      </c>
      <c r="C23" s="10">
        <v>2723</v>
      </c>
    </row>
    <row r="24" spans="2:13" x14ac:dyDescent="0.25">
      <c r="B24" s="8" t="s">
        <v>16</v>
      </c>
      <c r="C24" s="10">
        <v>3129</v>
      </c>
    </row>
    <row r="25" spans="2:13" x14ac:dyDescent="0.25">
      <c r="B25" s="8" t="s">
        <v>19</v>
      </c>
      <c r="C25" s="10">
        <v>3742</v>
      </c>
    </row>
    <row r="26" spans="2:13" x14ac:dyDescent="0.25">
      <c r="B26" s="7" t="s">
        <v>14</v>
      </c>
      <c r="C26" s="10">
        <v>4463</v>
      </c>
    </row>
    <row r="27" spans="2:13" x14ac:dyDescent="0.25">
      <c r="B27" s="8" t="s">
        <v>18</v>
      </c>
      <c r="C27" s="10">
        <v>4513</v>
      </c>
    </row>
    <row r="28" spans="2:13" x14ac:dyDescent="0.25">
      <c r="B28" s="9" t="s">
        <v>20</v>
      </c>
      <c r="C28" s="11">
        <v>7122</v>
      </c>
    </row>
    <row r="30" spans="2:13" x14ac:dyDescent="0.25">
      <c r="L30" s="6" t="s">
        <v>11</v>
      </c>
      <c r="M30" s="10">
        <v>3939</v>
      </c>
    </row>
    <row r="31" spans="2:13" x14ac:dyDescent="0.25">
      <c r="L31" s="6" t="s">
        <v>12</v>
      </c>
      <c r="M31" s="10">
        <v>5064</v>
      </c>
    </row>
    <row r="32" spans="2:13" x14ac:dyDescent="0.25">
      <c r="B32" s="8" t="s">
        <v>21</v>
      </c>
      <c r="C32" s="10">
        <v>2552</v>
      </c>
      <c r="L32" s="6" t="s">
        <v>10</v>
      </c>
      <c r="M32" s="10">
        <v>7180</v>
      </c>
    </row>
    <row r="33" spans="2:13" x14ac:dyDescent="0.25">
      <c r="B33" s="8" t="s">
        <v>16</v>
      </c>
      <c r="C33" s="10">
        <v>4124</v>
      </c>
      <c r="L33" s="6" t="s">
        <v>9</v>
      </c>
      <c r="M33" s="10">
        <v>10434</v>
      </c>
    </row>
    <row r="34" spans="2:13" x14ac:dyDescent="0.25">
      <c r="B34" s="8" t="s">
        <v>15</v>
      </c>
      <c r="C34" s="10">
        <v>5024</v>
      </c>
      <c r="L34" s="5" t="s">
        <v>8</v>
      </c>
      <c r="M34" s="10">
        <v>11113</v>
      </c>
    </row>
    <row r="35" spans="2:13" x14ac:dyDescent="0.25">
      <c r="B35" s="8" t="s">
        <v>17</v>
      </c>
      <c r="C35" s="10">
        <v>5345</v>
      </c>
    </row>
    <row r="36" spans="2:13" x14ac:dyDescent="0.25">
      <c r="B36" s="8" t="s">
        <v>19</v>
      </c>
      <c r="C36" s="10">
        <v>5563</v>
      </c>
    </row>
    <row r="37" spans="2:13" x14ac:dyDescent="0.25">
      <c r="B37" s="7" t="s">
        <v>14</v>
      </c>
      <c r="C37" s="10">
        <v>5999</v>
      </c>
    </row>
    <row r="38" spans="2:13" x14ac:dyDescent="0.25">
      <c r="B38" s="8" t="s">
        <v>18</v>
      </c>
      <c r="C38" s="10">
        <v>9475</v>
      </c>
    </row>
    <row r="39" spans="2:13" x14ac:dyDescent="0.25">
      <c r="B39" s="9" t="s">
        <v>20</v>
      </c>
      <c r="C39" s="12">
        <v>11094</v>
      </c>
    </row>
  </sheetData>
  <sortState ref="L8:M12">
    <sortCondition ref="M8:M1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Alytaus</vt:lpstr>
      <vt:lpstr>Vilniaus</vt:lpstr>
      <vt:lpstr>Lapas1</vt:lpstr>
      <vt:lpstr>Lapas1!Criteria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2014-06-06T09:05:02Z</cp:lastPrinted>
  <dcterms:created xsi:type="dcterms:W3CDTF">2014-01-10T07:58:39Z</dcterms:created>
  <dcterms:modified xsi:type="dcterms:W3CDTF">2017-08-01T13:09:34Z</dcterms:modified>
</cp:coreProperties>
</file>