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I15" i="2" l="1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<sst xmlns="http://schemas.openxmlformats.org/spreadsheetml/2006/main" count="81" uniqueCount="36">
  <si>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</si>
  <si>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</si>
  <si>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</si>
  <si>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</si>
  <si>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</si>
  <si>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</si>
  <si>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</si>
  <si>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</si>
  <si>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</si>
  <si>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</si>
  <si>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</si>
  <si>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</si>
  <si>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</si>
  <si>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</si>
  <si>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</si>
  <si>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</si>
  <si>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</si>
  <si>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</si>
  <si>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</si>
  <si>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</si>
  <si>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</si>
  <si>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</si>
  <si>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</si>
  <si>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</si>
  <si>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</si>
  <si>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</si>
  <si>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</si>
  <si>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</si>
  <si>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</si>
  <si>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</si>
  <si>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</si>
  <si>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</si>
  <si>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Grožinė literatūra</t>
  </si>
  <si>
    <t>Šakinė literatūra</t>
  </si>
  <si>
    <t>PERIODINIŲ LEIDINIŲ IŠDUOTIS 2016 M.*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</si>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</sst>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2" fontId="0" fillId="0" borderId="0" xfId="0" applyNumberFormat="1"/>
    <xf numFmtId="165" fontId="0" fillId="0" borderId="0" xfId="0" applyNumberFormat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12" fillId="2" borderId="0" xfId="0" applyFont="1" applyFill="1"/>
    <xf numFmtId="0" fontId="10" fillId="3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3" fillId="2" borderId="0" xfId="0" applyFont="1" applyFill="1"/>
    <xf numFmtId="164" fontId="0" fillId="2" borderId="0" xfId="0" applyNumberFormat="1" applyFill="1"/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right" vertical="top" wrapText="1"/>
    </xf>
    <xf numFmtId="0" fontId="14" fillId="4" borderId="6" xfId="0" applyFont="1" applyFill="1" applyBorder="1" applyAlignment="1"/>
    <xf numFmtId="0" fontId="7" fillId="4" borderId="8" xfId="0" applyFont="1" applyFill="1" applyBorder="1" applyAlignment="1">
      <alignment horizontal="right"/>
    </xf>
    <xf numFmtId="0" fontId="13" fillId="4" borderId="9" xfId="0" applyFont="1" applyFill="1" applyBorder="1" applyAlignment="1"/>
    <xf numFmtId="0" fontId="3" fillId="5" borderId="5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6" fillId="2" borderId="0" xfId="0" applyFont="1" applyFill="1"/>
    <xf numFmtId="0" fontId="1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DFD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147265966754156"/>
                  <c:y val="5.90868328958879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060651793525809"/>
                  <c:y val="-0.23629629629629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4184164479440071"/>
                  <c:y val="1.30941965587634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502644</c:v>
                </c:pt>
                <c:pt idx="1">
                  <c:v>103671</c:v>
                </c:pt>
                <c:pt idx="2">
                  <c:v>627527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2024518810148727"/>
                  <c:y val="0.190971493146689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719750656167989"/>
                  <c:y val="-0.192127077865266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3267716535433"/>
                  <c:y val="-0.267012248468941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721774</c:v>
                </c:pt>
                <c:pt idx="1">
                  <c:v>155511</c:v>
                </c:pt>
                <c:pt idx="2">
                  <c:v>623274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14</xdr:row>
      <xdr:rowOff>38832</xdr:rowOff>
    </xdr:from>
    <xdr:to>
      <xdr:col>8</xdr:col>
      <xdr:colOff>175846</xdr:colOff>
      <xdr:row>28</xdr:row>
      <xdr:rowOff>115032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18</xdr:row>
      <xdr:rowOff>9525</xdr:rowOff>
    </xdr:from>
    <xdr:to>
      <xdr:col>8</xdr:col>
      <xdr:colOff>36634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4"/>
  <sheetViews>
    <sheetView tabSelected="1" zoomScale="130" zoomScaleNormal="130" workbookViewId="0">
      <selection activeCell="O11" sqref="O11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3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1"/>
      <c r="L2" s="1"/>
    </row>
    <row r="3" spans="1:13" x14ac:dyDescent="0.25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1"/>
      <c r="L3" s="1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1"/>
      <c r="L4" s="1"/>
    </row>
    <row r="5" spans="1:13" x14ac:dyDescent="0.25">
      <c r="A5" s="34" t="s">
        <v>1</v>
      </c>
      <c r="B5" s="9" t="s">
        <v>2</v>
      </c>
      <c r="C5" s="37" t="s">
        <v>3</v>
      </c>
      <c r="D5" s="37"/>
      <c r="E5" s="37"/>
      <c r="F5" s="37"/>
      <c r="G5" s="37"/>
      <c r="H5" s="37"/>
      <c r="I5" s="37"/>
      <c r="J5" s="37"/>
      <c r="K5" s="1"/>
      <c r="L5" s="1"/>
    </row>
    <row r="6" spans="1:13" x14ac:dyDescent="0.25">
      <c r="A6" s="35"/>
      <c r="B6" s="10" t="s">
        <v>4</v>
      </c>
      <c r="C6" s="38" t="s">
        <v>5</v>
      </c>
      <c r="D6" s="38"/>
      <c r="E6" s="38" t="s">
        <v>6</v>
      </c>
      <c r="F6" s="38"/>
      <c r="G6" s="38" t="s">
        <v>7</v>
      </c>
      <c r="H6" s="38"/>
      <c r="I6" s="38" t="s">
        <v>8</v>
      </c>
      <c r="J6" s="38"/>
      <c r="K6" s="1"/>
      <c r="L6" s="1"/>
    </row>
    <row r="7" spans="1:13" x14ac:dyDescent="0.25">
      <c r="A7" s="36"/>
      <c r="B7" s="10" t="s">
        <v>9</v>
      </c>
      <c r="C7" s="11" t="s">
        <v>10</v>
      </c>
      <c r="D7" s="11" t="s">
        <v>11</v>
      </c>
      <c r="E7" s="11" t="s">
        <v>10</v>
      </c>
      <c r="F7" s="11" t="s">
        <v>11</v>
      </c>
      <c r="G7" s="11" t="s">
        <v>10</v>
      </c>
      <c r="H7" s="11" t="s">
        <v>11</v>
      </c>
      <c r="I7" s="11" t="s">
        <v>10</v>
      </c>
      <c r="J7" s="11" t="s">
        <v>11</v>
      </c>
      <c r="K7" s="1"/>
      <c r="L7" s="1"/>
    </row>
    <row r="8" spans="1:13" x14ac:dyDescent="0.25">
      <c r="A8" s="12">
        <v>1</v>
      </c>
      <c r="B8" s="13" t="s">
        <v>12</v>
      </c>
      <c r="C8" s="43">
        <v>134229</v>
      </c>
      <c r="D8" s="44">
        <v>49</v>
      </c>
      <c r="E8" s="45">
        <v>98949</v>
      </c>
      <c r="F8" s="44">
        <v>52</v>
      </c>
      <c r="G8" s="46">
        <v>35280</v>
      </c>
      <c r="H8" s="44">
        <v>42.2</v>
      </c>
      <c r="I8" s="47" t="s">
        <v>27</v>
      </c>
      <c r="J8" s="48" t="s">
        <v>27</v>
      </c>
      <c r="K8" s="1"/>
      <c r="L8" s="1"/>
    </row>
    <row r="9" spans="1:13" x14ac:dyDescent="0.25">
      <c r="A9" s="12">
        <v>2</v>
      </c>
      <c r="B9" s="14" t="s">
        <v>13</v>
      </c>
      <c r="C9" s="43">
        <v>269481</v>
      </c>
      <c r="D9" s="44">
        <v>57</v>
      </c>
      <c r="E9" s="49">
        <v>194858</v>
      </c>
      <c r="F9" s="44">
        <v>62</v>
      </c>
      <c r="G9" s="49">
        <v>10634</v>
      </c>
      <c r="H9" s="44">
        <v>34</v>
      </c>
      <c r="I9" s="49">
        <v>63989</v>
      </c>
      <c r="J9" s="44">
        <v>50</v>
      </c>
      <c r="K9" s="1"/>
      <c r="L9" s="1"/>
    </row>
    <row r="10" spans="1:13" ht="15" customHeight="1" x14ac:dyDescent="0.25">
      <c r="A10" s="12">
        <v>3</v>
      </c>
      <c r="B10" s="14" t="s">
        <v>14</v>
      </c>
      <c r="C10" s="50">
        <v>60198</v>
      </c>
      <c r="D10" s="44">
        <v>45.1</v>
      </c>
      <c r="E10" s="51">
        <v>35529</v>
      </c>
      <c r="F10" s="44">
        <v>46.3</v>
      </c>
      <c r="G10" s="51">
        <v>5202</v>
      </c>
      <c r="H10" s="44">
        <v>28.5</v>
      </c>
      <c r="I10" s="51">
        <v>19467</v>
      </c>
      <c r="J10" s="44">
        <v>50.9</v>
      </c>
      <c r="K10" s="1"/>
      <c r="L10" s="1"/>
    </row>
    <row r="11" spans="1:13" x14ac:dyDescent="0.25">
      <c r="A11" s="12">
        <v>4</v>
      </c>
      <c r="B11" s="14" t="s">
        <v>15</v>
      </c>
      <c r="C11" s="49">
        <v>36804</v>
      </c>
      <c r="D11" s="44">
        <v>28</v>
      </c>
      <c r="E11" s="49">
        <v>16883</v>
      </c>
      <c r="F11" s="44">
        <v>43</v>
      </c>
      <c r="G11" s="49">
        <v>1298</v>
      </c>
      <c r="H11" s="44">
        <v>6.5</v>
      </c>
      <c r="I11" s="49">
        <v>18623</v>
      </c>
      <c r="J11" s="44">
        <v>25.8</v>
      </c>
      <c r="K11" s="1"/>
      <c r="L11" s="1"/>
    </row>
    <row r="12" spans="1:13" ht="15.75" thickBot="1" x14ac:dyDescent="0.3">
      <c r="A12" s="12">
        <v>5</v>
      </c>
      <c r="B12" s="14" t="s">
        <v>16</v>
      </c>
      <c r="C12" s="52">
        <v>126815</v>
      </c>
      <c r="D12" s="44">
        <v>57.2</v>
      </c>
      <c r="E12" s="46">
        <v>81339</v>
      </c>
      <c r="F12" s="44">
        <v>62.2</v>
      </c>
      <c r="G12" s="46" t="s">
        <v>27</v>
      </c>
      <c r="H12" s="44" t="s">
        <v>27</v>
      </c>
      <c r="I12" s="46">
        <v>45476</v>
      </c>
      <c r="J12" s="44">
        <v>50.1</v>
      </c>
      <c r="K12" s="60" t="s">
        <v>32</v>
      </c>
      <c r="L12" s="60" t="s">
        <v>33</v>
      </c>
      <c r="M12" s="60" t="s">
        <v>28</v>
      </c>
    </row>
    <row r="13" spans="1:13" ht="15.75" thickBot="1" x14ac:dyDescent="0.3">
      <c r="A13" s="15"/>
      <c r="B13" s="16" t="s">
        <v>17</v>
      </c>
      <c r="C13" s="17">
        <f>SUM(C8:C12)</f>
        <v>627527</v>
      </c>
      <c r="D13" s="18">
        <v>50.8</v>
      </c>
      <c r="E13" s="19">
        <f>SUM(E8:E12)</f>
        <v>427558</v>
      </c>
      <c r="F13" s="20">
        <v>56.7</v>
      </c>
      <c r="G13" s="21">
        <f>SUM(G8:G12)</f>
        <v>52414</v>
      </c>
      <c r="H13" s="20">
        <v>34.299999999999997</v>
      </c>
      <c r="I13" s="22">
        <f>SUM(I9:I12)</f>
        <v>147555</v>
      </c>
      <c r="J13" s="20">
        <v>44.9</v>
      </c>
      <c r="K13" s="60">
        <v>502644</v>
      </c>
      <c r="L13" s="60">
        <v>103671</v>
      </c>
      <c r="M13" s="60">
        <v>627527</v>
      </c>
    </row>
    <row r="14" spans="1:13" s="6" customFormat="1" ht="12.75" x14ac:dyDescent="0.2">
      <c r="A14" s="29" t="s">
        <v>31</v>
      </c>
      <c r="B14" s="29"/>
      <c r="C14" s="29"/>
      <c r="D14" s="29"/>
      <c r="E14" s="29"/>
      <c r="F14" s="29"/>
      <c r="G14" s="29"/>
      <c r="H14" s="29"/>
      <c r="I14" s="4"/>
      <c r="J14" s="4"/>
      <c r="K14" s="5"/>
      <c r="L14" s="5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2"/>
  <sheetViews>
    <sheetView zoomScale="130" zoomScaleNormal="130" workbookViewId="0">
      <selection activeCell="K17" sqref="K17:L17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16384" width="8.85546875" style="2"/>
  </cols>
  <sheetData>
    <row r="1" spans="1:11" ht="6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5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34" t="s">
        <v>1</v>
      </c>
      <c r="B5" s="9" t="s">
        <v>2</v>
      </c>
      <c r="C5" s="37" t="s">
        <v>3</v>
      </c>
      <c r="D5" s="37"/>
      <c r="E5" s="37"/>
      <c r="F5" s="37"/>
      <c r="G5" s="37"/>
      <c r="H5" s="37"/>
      <c r="I5" s="37"/>
      <c r="J5" s="37"/>
      <c r="K5" s="1"/>
    </row>
    <row r="6" spans="1:11" x14ac:dyDescent="0.25">
      <c r="A6" s="35"/>
      <c r="B6" s="10" t="s">
        <v>4</v>
      </c>
      <c r="C6" s="37" t="s">
        <v>5</v>
      </c>
      <c r="D6" s="37"/>
      <c r="E6" s="37" t="s">
        <v>6</v>
      </c>
      <c r="F6" s="37"/>
      <c r="G6" s="37" t="s">
        <v>7</v>
      </c>
      <c r="H6" s="37"/>
      <c r="I6" s="37" t="s">
        <v>8</v>
      </c>
      <c r="J6" s="37"/>
      <c r="K6" s="1"/>
    </row>
    <row r="7" spans="1:11" x14ac:dyDescent="0.25">
      <c r="A7" s="36"/>
      <c r="B7" s="10" t="s">
        <v>9</v>
      </c>
      <c r="C7" s="24" t="s">
        <v>10</v>
      </c>
      <c r="D7" s="24" t="s">
        <v>11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4" t="s">
        <v>11</v>
      </c>
      <c r="K7" s="1"/>
    </row>
    <row r="8" spans="1:11" x14ac:dyDescent="0.25">
      <c r="A8" s="12">
        <v>1</v>
      </c>
      <c r="B8" s="13" t="s">
        <v>19</v>
      </c>
      <c r="C8" s="43">
        <v>78979</v>
      </c>
      <c r="D8" s="44">
        <v>42</v>
      </c>
      <c r="E8" s="45">
        <v>20068</v>
      </c>
      <c r="F8" s="44">
        <v>26.4</v>
      </c>
      <c r="G8" s="46">
        <v>22894</v>
      </c>
      <c r="H8" s="44">
        <v>58.4</v>
      </c>
      <c r="I8" s="46">
        <v>36017</v>
      </c>
      <c r="J8" s="44">
        <v>49.4</v>
      </c>
      <c r="K8" s="1"/>
    </row>
    <row r="9" spans="1:11" x14ac:dyDescent="0.25">
      <c r="A9" s="12">
        <v>2</v>
      </c>
      <c r="B9" s="14" t="s">
        <v>20</v>
      </c>
      <c r="C9" s="43">
        <v>68191</v>
      </c>
      <c r="D9" s="44">
        <v>31.6</v>
      </c>
      <c r="E9" s="53">
        <v>26827</v>
      </c>
      <c r="F9" s="44">
        <v>50.5</v>
      </c>
      <c r="G9" s="54">
        <v>24119</v>
      </c>
      <c r="H9" s="44">
        <v>42.5</v>
      </c>
      <c r="I9" s="54">
        <v>17245</v>
      </c>
      <c r="J9" s="44">
        <v>16.3</v>
      </c>
      <c r="K9" s="1"/>
    </row>
    <row r="10" spans="1:11" x14ac:dyDescent="0.25">
      <c r="A10" s="12">
        <v>3</v>
      </c>
      <c r="B10" s="14" t="s">
        <v>21</v>
      </c>
      <c r="C10" s="43">
        <v>36268</v>
      </c>
      <c r="D10" s="44">
        <v>41.1</v>
      </c>
      <c r="E10" s="46">
        <v>17279</v>
      </c>
      <c r="F10" s="44">
        <v>41.5</v>
      </c>
      <c r="G10" s="46" t="s">
        <v>27</v>
      </c>
      <c r="H10" s="44" t="s">
        <v>27</v>
      </c>
      <c r="I10" s="46">
        <v>18989</v>
      </c>
      <c r="J10" s="44">
        <v>40.799999999999997</v>
      </c>
      <c r="K10" s="1"/>
    </row>
    <row r="11" spans="1:11" x14ac:dyDescent="0.25">
      <c r="A11" s="12">
        <v>4</v>
      </c>
      <c r="B11" s="14" t="s">
        <v>22</v>
      </c>
      <c r="C11" s="43">
        <v>101224</v>
      </c>
      <c r="D11" s="44">
        <v>50</v>
      </c>
      <c r="E11" s="46">
        <v>16941</v>
      </c>
      <c r="F11" s="44">
        <v>37</v>
      </c>
      <c r="G11" s="46">
        <v>50206</v>
      </c>
      <c r="H11" s="44">
        <v>57</v>
      </c>
      <c r="I11" s="46">
        <v>34077</v>
      </c>
      <c r="J11" s="44">
        <v>49</v>
      </c>
      <c r="K11" s="1"/>
    </row>
    <row r="12" spans="1:11" x14ac:dyDescent="0.25">
      <c r="A12" s="12">
        <v>5</v>
      </c>
      <c r="B12" s="14" t="s">
        <v>23</v>
      </c>
      <c r="C12" s="43">
        <v>187217</v>
      </c>
      <c r="D12" s="43">
        <v>56.5</v>
      </c>
      <c r="E12" s="43">
        <v>42896</v>
      </c>
      <c r="F12" s="43">
        <v>50.8</v>
      </c>
      <c r="G12" s="43">
        <v>87600</v>
      </c>
      <c r="H12" s="43">
        <v>64.400000000000006</v>
      </c>
      <c r="I12" s="43">
        <v>56721</v>
      </c>
      <c r="J12" s="46">
        <v>51</v>
      </c>
      <c r="K12" s="1"/>
    </row>
    <row r="13" spans="1:11" x14ac:dyDescent="0.25">
      <c r="A13" s="12">
        <v>6</v>
      </c>
      <c r="B13" s="14" t="s">
        <v>24</v>
      </c>
      <c r="C13" s="43">
        <v>131182</v>
      </c>
      <c r="D13" s="44">
        <v>42.9</v>
      </c>
      <c r="E13" s="45">
        <v>87444</v>
      </c>
      <c r="F13" s="44">
        <v>46.4</v>
      </c>
      <c r="G13" s="46" t="s">
        <v>27</v>
      </c>
      <c r="H13" s="44" t="s">
        <v>27</v>
      </c>
      <c r="I13" s="46">
        <v>43738</v>
      </c>
      <c r="J13" s="44">
        <v>37.299999999999997</v>
      </c>
      <c r="K13" s="1"/>
    </row>
    <row r="14" spans="1:11" x14ac:dyDescent="0.25">
      <c r="A14" s="12">
        <v>7</v>
      </c>
      <c r="B14" s="14" t="s">
        <v>26</v>
      </c>
      <c r="C14" s="43">
        <v>20213</v>
      </c>
      <c r="D14" s="44">
        <v>13</v>
      </c>
      <c r="E14" s="46">
        <v>5578</v>
      </c>
      <c r="F14" s="44">
        <v>28.6</v>
      </c>
      <c r="G14" s="46">
        <v>4601</v>
      </c>
      <c r="H14" s="44">
        <v>16.100000000000001</v>
      </c>
      <c r="I14" s="46">
        <v>10034</v>
      </c>
      <c r="J14" s="44">
        <v>9</v>
      </c>
      <c r="K14" s="1"/>
    </row>
    <row r="15" spans="1:11" x14ac:dyDescent="0.25">
      <c r="A15" s="39" t="s">
        <v>17</v>
      </c>
      <c r="B15" s="40"/>
      <c r="C15" s="25">
        <f>SUM(C8:C14)</f>
        <v>623274</v>
      </c>
      <c r="D15" s="26">
        <v>41.8</v>
      </c>
      <c r="E15" s="27">
        <f>SUM(E8:E14)</f>
        <v>217033</v>
      </c>
      <c r="F15" s="26">
        <v>42.7</v>
      </c>
      <c r="G15" s="27">
        <f>SUM(G8:G14)</f>
        <v>189420</v>
      </c>
      <c r="H15" s="26">
        <v>54.4</v>
      </c>
      <c r="I15" s="27">
        <f>SUM(I8:I14)</f>
        <v>216821</v>
      </c>
      <c r="J15" s="26">
        <v>34.299999999999997</v>
      </c>
      <c r="K15" s="1"/>
    </row>
    <row r="16" spans="1:11" ht="15.75" thickBot="1" x14ac:dyDescent="0.3">
      <c r="A16" s="10">
        <v>8</v>
      </c>
      <c r="B16" s="28" t="s">
        <v>25</v>
      </c>
      <c r="C16" s="52" t="s">
        <v>35</v>
      </c>
      <c r="D16" s="57" t="s">
        <v>35</v>
      </c>
      <c r="E16" s="57" t="s">
        <v>35</v>
      </c>
      <c r="F16" s="57" t="s">
        <v>35</v>
      </c>
      <c r="G16" s="57" t="s">
        <v>35</v>
      </c>
      <c r="H16" s="57" t="s">
        <v>35</v>
      </c>
      <c r="I16" s="58" t="s">
        <v>27</v>
      </c>
      <c r="J16" s="57" t="s">
        <v>27</v>
      </c>
      <c r="K16" s="1"/>
    </row>
    <row r="17" spans="1:12" ht="15.75" thickBot="1" x14ac:dyDescent="0.3">
      <c r="A17" s="41" t="s">
        <v>17</v>
      </c>
      <c r="B17" s="42"/>
      <c r="C17" s="17">
        <f>SUM(C15:C16)</f>
        <v>623274</v>
      </c>
      <c r="D17" s="55">
        <v>41.8</v>
      </c>
      <c r="E17" s="19">
        <f>SUM(E15:E16)</f>
        <v>217033</v>
      </c>
      <c r="F17" s="20">
        <v>42.7</v>
      </c>
      <c r="G17" s="21">
        <f>SUM(G15:G16)</f>
        <v>189420</v>
      </c>
      <c r="H17" s="20">
        <v>54.4</v>
      </c>
      <c r="I17" s="21">
        <f>SUM(I15:I16)</f>
        <v>216821</v>
      </c>
      <c r="J17" s="56">
        <v>34.299999999999997</v>
      </c>
      <c r="K17" s="59">
        <v>721774</v>
      </c>
      <c r="L17" s="59">
        <v>155511</v>
      </c>
    </row>
    <row r="18" spans="1:12" x14ac:dyDescent="0.25">
      <c r="A18" s="29" t="s">
        <v>31</v>
      </c>
      <c r="B18" s="23"/>
      <c r="C18" s="23"/>
      <c r="D18" s="23"/>
      <c r="E18" s="23"/>
      <c r="F18" s="23"/>
      <c r="G18" s="23"/>
      <c r="H18" s="23"/>
      <c r="I18" s="23"/>
      <c r="J18" s="3"/>
      <c r="K18" s="1"/>
    </row>
    <row r="19" spans="1:12" x14ac:dyDescent="0.25">
      <c r="A19" s="30"/>
      <c r="B19" s="31"/>
      <c r="C19" s="31"/>
      <c r="D19" s="31"/>
      <c r="E19" s="31"/>
      <c r="F19" s="31"/>
      <c r="G19" s="31"/>
      <c r="H19" s="31"/>
      <c r="I19" s="31"/>
    </row>
    <row r="20" spans="1:12" x14ac:dyDescent="0.25">
      <c r="A20" s="31"/>
      <c r="B20" s="31"/>
      <c r="C20" s="31"/>
      <c r="D20" s="31"/>
      <c r="E20" s="31"/>
      <c r="F20" s="31"/>
      <c r="G20" s="31"/>
      <c r="H20" s="31"/>
      <c r="I20" s="31"/>
    </row>
    <row r="22" spans="1:12" x14ac:dyDescent="0.25">
      <c r="J22" s="32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8">
        <v>0.49299999999999999</v>
      </c>
    </row>
    <row r="3" spans="1:5" x14ac:dyDescent="0.25">
      <c r="A3" t="s">
        <v>29</v>
      </c>
      <c r="B3" s="8">
        <v>0.106</v>
      </c>
    </row>
    <row r="4" spans="1:5" x14ac:dyDescent="0.25">
      <c r="A4" t="s">
        <v>30</v>
      </c>
      <c r="B4" s="8">
        <v>0.40100000000000002</v>
      </c>
    </row>
    <row r="5" spans="1:5" x14ac:dyDescent="0.25">
      <c r="B5" s="8"/>
    </row>
    <row r="9" spans="1:5" x14ac:dyDescent="0.25">
      <c r="A9" t="s">
        <v>28</v>
      </c>
      <c r="B9" s="8">
        <v>0.37</v>
      </c>
      <c r="E9" s="7"/>
    </row>
    <row r="10" spans="1:5" x14ac:dyDescent="0.25">
      <c r="A10" t="s">
        <v>29</v>
      </c>
      <c r="B10" s="8">
        <v>0.14399999999999999</v>
      </c>
    </row>
    <row r="11" spans="1:5" x14ac:dyDescent="0.25">
      <c r="A11" t="s">
        <v>30</v>
      </c>
      <c r="B11" s="8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2015-08-31T11:07:50Z</cp:lastPrinted>
  <dcterms:created xsi:type="dcterms:W3CDTF">2014-01-10T06:26:17Z</dcterms:created>
  <dcterms:modified xsi:type="dcterms:W3CDTF">2017-09-21T12:30:08Z</dcterms:modified>
</cp:coreProperties>
</file>