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I15" i="2" l="1"/>
  <c r="I17" i="2" s="1"/>
  <c r="G15" i="2"/>
  <c r="G17" i="2" s="1"/>
  <c r="E15" i="2"/>
  <c r="E17" i="2" s="1"/>
  <c r="C15" i="2"/>
  <c r="C17" i="2" s="1"/>
  <c r="I13" i="1"/>
  <c r="G13" i="1"/>
  <c r="E13" i="1"/>
  <c r="C13" i="1"/>
</calcChain>
</file>

<file path=xl/sharedStrings.xml><?xml version="1.0" encoding="utf-8"?>
<sst xmlns="http://schemas.openxmlformats.org/spreadsheetml/2006/main" count="69" uniqueCount="32">
  <si>
    <t xml:space="preserve">3.6. ALYTAUS APSKRITIES SAVIVALDYBIŲ VIEŠŲJŲ BIBLIOTEKŲ </t>
  </si>
  <si>
    <t>Eil. Nr.</t>
  </si>
  <si>
    <t>Savivaldybių</t>
  </si>
  <si>
    <t>Periodinių leidinių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</si>
  <si>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</si>
  <si>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</si>
  <si>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</si>
  <si>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</si>
  <si>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</si>
  <si>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</si>
  <si>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</si>
  <si>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</si>
  <si>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</si>
  <si>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</si>
  <si>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</si>
  <si>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</si>
  <si>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</si>
  <si>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</si>
  <si>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>PERIODINIŲ LEIDINIŲ IŠDUOTIS 2013 M.*</t>
  </si>
  <si>
    <t xml:space="preserve">3.6.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</si>
  <si>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</si>
  <si>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</si>
  <si>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</si>
  <si>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</si>
  <si>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</si>
  <si>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</si>
  <si>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</si>
  <si>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</si>
  <si>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</si>
  <si>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r>
      <rPr>
        <b/>
        <sz val="10"/>
        <color theme="5" tint="-0.249977111117893"/>
        <rFont val="Arial"/>
        <family val="2"/>
        <charset val="186"/>
      </rPr>
      <t>*Periodinių</t>
    </r>
    <r>
      <rPr>
        <sz val="10"/>
        <color theme="5" tint="-0.249977111117893"/>
        <rFont val="Arial"/>
        <family val="2"/>
        <charset val="186"/>
      </rPr>
      <t xml:space="preserve"> leidinių išduoties procentas skaičiuojamas nuo viso fondo.</t>
    </r>
  </si>
  <si>
    <r>
      <rPr>
        <b/>
        <sz val="10"/>
        <color theme="5" tint="-0.249977111117893"/>
        <rFont val="Arial"/>
        <family val="2"/>
        <charset val="186"/>
      </rPr>
      <t xml:space="preserve">**Vilniaus m. </t>
    </r>
    <r>
      <rPr>
        <sz val="10"/>
        <color theme="5" tint="-0.249977111117893"/>
        <rFont val="Arial"/>
        <family val="2"/>
        <charset val="186"/>
      </rPr>
      <t>CB dėl rekonstrukcijos darbų nuo 2007 m. vartotojų neaptarnauja.</t>
    </r>
  </si>
  <si>
    <t>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</si>
</sst>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3" borderId="5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4" fillId="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" fontId="4" fillId="4" borderId="0" xfId="0" applyNumberFormat="1" applyFont="1" applyFill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right"/>
    </xf>
    <xf numFmtId="1" fontId="7" fillId="4" borderId="12" xfId="0" applyNumberFormat="1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right" vertical="top" wrapText="1"/>
    </xf>
    <xf numFmtId="0" fontId="2" fillId="3" borderId="6" xfId="0" applyFont="1" applyFill="1" applyBorder="1" applyAlignment="1"/>
    <xf numFmtId="0" fontId="7" fillId="4" borderId="8" xfId="0" applyFont="1" applyFill="1" applyBorder="1" applyAlignment="1">
      <alignment horizontal="right"/>
    </xf>
    <xf numFmtId="0" fontId="2" fillId="4" borderId="9" xfId="0" applyFont="1" applyFill="1" applyBorder="1" applyAlignmen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EF6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7</xdr:col>
      <xdr:colOff>355437</xdr:colOff>
      <xdr:row>28</xdr:row>
      <xdr:rowOff>59656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038475"/>
          <a:ext cx="3974937" cy="253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313908</xdr:colOff>
      <xdr:row>33</xdr:row>
      <xdr:rowOff>59656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829050"/>
          <a:ext cx="3981033" cy="253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L14"/>
  <sheetViews>
    <sheetView tabSelected="1" workbookViewId="0">
      <selection activeCell="C32" sqref="C32"/>
    </sheetView>
  </sheetViews>
  <sheetFormatPr defaultColWidth="8.85546875" defaultRowHeight="15" x14ac:dyDescent="0.25"/>
  <cols>
    <col min="1" max="1" width="3.7109375" style="2" customWidth="1"/>
    <col min="2" max="2" width="11" style="2" bestFit="1" customWidth="1"/>
    <col min="3" max="3" width="9.42578125" style="2" customWidth="1"/>
    <col min="4" max="4" width="8.42578125" style="2" customWidth="1"/>
    <col min="5" max="5" width="8.5703125" style="2" customWidth="1"/>
    <col min="6" max="6" width="8.28515625" style="2" customWidth="1"/>
    <col min="7" max="7" width="8.5703125" style="2" customWidth="1"/>
    <col min="8" max="9" width="8.28515625" style="2" customWidth="1"/>
    <col min="10" max="10" width="8.5703125" style="2" customWidth="1"/>
    <col min="11" max="16384" width="8.85546875" style="2"/>
  </cols>
  <sheetData>
    <row r="2" spans="1:12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1"/>
      <c r="L2" s="1"/>
    </row>
    <row r="3" spans="1:12" x14ac:dyDescent="0.25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1"/>
      <c r="L3" s="1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</row>
    <row r="5" spans="1:12" x14ac:dyDescent="0.25">
      <c r="A5" s="37" t="s">
        <v>1</v>
      </c>
      <c r="B5" s="11" t="s">
        <v>2</v>
      </c>
      <c r="C5" s="40" t="s">
        <v>3</v>
      </c>
      <c r="D5" s="40"/>
      <c r="E5" s="40"/>
      <c r="F5" s="40"/>
      <c r="G5" s="40"/>
      <c r="H5" s="40"/>
      <c r="I5" s="40"/>
      <c r="J5" s="40"/>
      <c r="K5" s="1"/>
      <c r="L5" s="1"/>
    </row>
    <row r="6" spans="1:12" x14ac:dyDescent="0.25">
      <c r="A6" s="38"/>
      <c r="B6" s="12" t="s">
        <v>4</v>
      </c>
      <c r="C6" s="41" t="s">
        <v>5</v>
      </c>
      <c r="D6" s="41"/>
      <c r="E6" s="41" t="s">
        <v>6</v>
      </c>
      <c r="F6" s="41"/>
      <c r="G6" s="41" t="s">
        <v>7</v>
      </c>
      <c r="H6" s="41"/>
      <c r="I6" s="41" t="s">
        <v>8</v>
      </c>
      <c r="J6" s="41"/>
      <c r="K6" s="1"/>
      <c r="L6" s="1"/>
    </row>
    <row r="7" spans="1:12" x14ac:dyDescent="0.25">
      <c r="A7" s="39"/>
      <c r="B7" s="12" t="s">
        <v>9</v>
      </c>
      <c r="C7" s="13" t="s">
        <v>10</v>
      </c>
      <c r="D7" s="13" t="s">
        <v>11</v>
      </c>
      <c r="E7" s="13" t="s">
        <v>10</v>
      </c>
      <c r="F7" s="13" t="s">
        <v>11</v>
      </c>
      <c r="G7" s="13" t="s">
        <v>10</v>
      </c>
      <c r="H7" s="13" t="s">
        <v>11</v>
      </c>
      <c r="I7" s="13" t="s">
        <v>10</v>
      </c>
      <c r="J7" s="13" t="s">
        <v>11</v>
      </c>
      <c r="K7" s="1"/>
      <c r="L7" s="1"/>
    </row>
    <row r="8" spans="1:12" x14ac:dyDescent="0.25">
      <c r="A8" s="14">
        <v>1</v>
      </c>
      <c r="B8" s="15" t="s">
        <v>12</v>
      </c>
      <c r="C8" s="16">
        <v>137566</v>
      </c>
      <c r="D8" s="17">
        <v>48.5</v>
      </c>
      <c r="E8" s="18">
        <v>105029</v>
      </c>
      <c r="F8" s="17">
        <v>52.9</v>
      </c>
      <c r="G8" s="14">
        <v>32537</v>
      </c>
      <c r="H8" s="17">
        <v>38.200000000000003</v>
      </c>
      <c r="I8" s="13" t="s">
        <v>28</v>
      </c>
      <c r="J8" s="30" t="s">
        <v>28</v>
      </c>
      <c r="K8" s="1"/>
      <c r="L8" s="1"/>
    </row>
    <row r="9" spans="1:12" x14ac:dyDescent="0.25">
      <c r="A9" s="14">
        <v>2</v>
      </c>
      <c r="B9" s="19" t="s">
        <v>13</v>
      </c>
      <c r="C9" s="16">
        <v>284000</v>
      </c>
      <c r="D9" s="17">
        <v>56.2</v>
      </c>
      <c r="E9" s="31">
        <v>195857</v>
      </c>
      <c r="F9" s="17">
        <v>61.1</v>
      </c>
      <c r="G9" s="31">
        <v>18894</v>
      </c>
      <c r="H9" s="17">
        <v>42.1</v>
      </c>
      <c r="I9" s="31">
        <v>69249</v>
      </c>
      <c r="J9" s="17">
        <v>49.6</v>
      </c>
      <c r="K9" s="1"/>
      <c r="L9" s="1"/>
    </row>
    <row r="10" spans="1:12" ht="15" customHeight="1" x14ac:dyDescent="0.25">
      <c r="A10" s="14">
        <v>3</v>
      </c>
      <c r="B10" s="19" t="s">
        <v>14</v>
      </c>
      <c r="C10" s="16">
        <v>69182</v>
      </c>
      <c r="D10" s="17">
        <v>50.2</v>
      </c>
      <c r="E10" s="14">
        <v>38591</v>
      </c>
      <c r="F10" s="17">
        <v>50.4</v>
      </c>
      <c r="G10" s="14">
        <v>5170</v>
      </c>
      <c r="H10" s="17">
        <v>30</v>
      </c>
      <c r="I10" s="14">
        <v>25421</v>
      </c>
      <c r="J10" s="17">
        <v>58</v>
      </c>
      <c r="K10" s="1"/>
      <c r="L10" s="1"/>
    </row>
    <row r="11" spans="1:12" x14ac:dyDescent="0.25">
      <c r="A11" s="14">
        <v>4</v>
      </c>
      <c r="B11" s="19" t="s">
        <v>15</v>
      </c>
      <c r="C11" s="31">
        <v>40453</v>
      </c>
      <c r="D11" s="17">
        <v>27</v>
      </c>
      <c r="E11" s="31">
        <v>21023</v>
      </c>
      <c r="F11" s="17">
        <v>42.3</v>
      </c>
      <c r="G11" s="31">
        <v>1030</v>
      </c>
      <c r="H11" s="17">
        <v>5.0999999999999996</v>
      </c>
      <c r="I11" s="31">
        <v>18400</v>
      </c>
      <c r="J11" s="17">
        <v>23</v>
      </c>
      <c r="K11" s="1"/>
      <c r="L11" s="1"/>
    </row>
    <row r="12" spans="1:12" ht="15.75" thickBot="1" x14ac:dyDescent="0.3">
      <c r="A12" s="14">
        <v>5</v>
      </c>
      <c r="B12" s="19" t="s">
        <v>16</v>
      </c>
      <c r="C12" s="21">
        <v>130389</v>
      </c>
      <c r="D12" s="17">
        <v>51.8</v>
      </c>
      <c r="E12" s="14">
        <v>84421</v>
      </c>
      <c r="F12" s="17">
        <v>59.3</v>
      </c>
      <c r="G12" s="14" t="s">
        <v>28</v>
      </c>
      <c r="H12" s="17" t="s">
        <v>28</v>
      </c>
      <c r="I12" s="14">
        <v>45968</v>
      </c>
      <c r="J12" s="17">
        <v>41.9</v>
      </c>
      <c r="K12" s="1"/>
      <c r="L12" s="1"/>
    </row>
    <row r="13" spans="1:12" ht="15.75" thickBot="1" x14ac:dyDescent="0.3">
      <c r="A13" s="32"/>
      <c r="B13" s="33" t="s">
        <v>17</v>
      </c>
      <c r="C13" s="25">
        <f>SUM(C8:C12)</f>
        <v>661590</v>
      </c>
      <c r="D13" s="26">
        <v>49.8</v>
      </c>
      <c r="E13" s="27">
        <f>SUM(E8:E12)</f>
        <v>444921</v>
      </c>
      <c r="F13" s="28">
        <v>56.5</v>
      </c>
      <c r="G13" s="29">
        <f>SUM(G8:G12)</f>
        <v>57631</v>
      </c>
      <c r="H13" s="28">
        <v>34.4</v>
      </c>
      <c r="I13" s="34">
        <f>SUM(I9:I12)</f>
        <v>159038</v>
      </c>
      <c r="J13" s="28">
        <v>42.6</v>
      </c>
      <c r="K13" s="1"/>
      <c r="L13" s="1"/>
    </row>
    <row r="14" spans="1:12" s="9" customFormat="1" ht="12.75" x14ac:dyDescent="0.2">
      <c r="A14" s="7" t="s">
        <v>29</v>
      </c>
      <c r="B14" s="7"/>
      <c r="C14" s="7"/>
      <c r="D14" s="7"/>
      <c r="E14" s="7"/>
      <c r="F14" s="7"/>
      <c r="G14" s="7"/>
      <c r="H14" s="7"/>
      <c r="I14" s="7"/>
      <c r="J14" s="7"/>
      <c r="K14" s="8"/>
      <c r="L14" s="8"/>
    </row>
  </sheetData>
  <mergeCells count="8"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K19"/>
  <sheetViews>
    <sheetView workbookViewId="0">
      <selection activeCell="A3" sqref="A3:J3"/>
    </sheetView>
  </sheetViews>
  <sheetFormatPr defaultColWidth="8.85546875" defaultRowHeight="15" x14ac:dyDescent="0.25"/>
  <cols>
    <col min="1" max="1" width="4.28515625" style="2" customWidth="1"/>
    <col min="2" max="2" width="10.7109375" style="2" customWidth="1"/>
    <col min="3" max="16384" width="8.85546875" style="2"/>
  </cols>
  <sheetData>
    <row r="2" spans="1:11" x14ac:dyDescent="0.25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x14ac:dyDescent="0.25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37" t="s">
        <v>1</v>
      </c>
      <c r="B5" s="11" t="s">
        <v>2</v>
      </c>
      <c r="C5" s="40" t="s">
        <v>3</v>
      </c>
      <c r="D5" s="40"/>
      <c r="E5" s="40"/>
      <c r="F5" s="40"/>
      <c r="G5" s="40"/>
      <c r="H5" s="40"/>
      <c r="I5" s="40"/>
      <c r="J5" s="40"/>
      <c r="K5" s="1"/>
    </row>
    <row r="6" spans="1:11" x14ac:dyDescent="0.25">
      <c r="A6" s="38"/>
      <c r="B6" s="12" t="s">
        <v>4</v>
      </c>
      <c r="C6" s="40" t="s">
        <v>5</v>
      </c>
      <c r="D6" s="40"/>
      <c r="E6" s="40" t="s">
        <v>6</v>
      </c>
      <c r="F6" s="40"/>
      <c r="G6" s="40" t="s">
        <v>7</v>
      </c>
      <c r="H6" s="40"/>
      <c r="I6" s="40" t="s">
        <v>8</v>
      </c>
      <c r="J6" s="40"/>
      <c r="K6" s="1"/>
    </row>
    <row r="7" spans="1:11" x14ac:dyDescent="0.25">
      <c r="A7" s="39"/>
      <c r="B7" s="12" t="s">
        <v>9</v>
      </c>
      <c r="C7" s="13" t="s">
        <v>10</v>
      </c>
      <c r="D7" s="13" t="s">
        <v>11</v>
      </c>
      <c r="E7" s="13" t="s">
        <v>10</v>
      </c>
      <c r="F7" s="13" t="s">
        <v>11</v>
      </c>
      <c r="G7" s="13" t="s">
        <v>10</v>
      </c>
      <c r="H7" s="13" t="s">
        <v>11</v>
      </c>
      <c r="I7" s="13" t="s">
        <v>10</v>
      </c>
      <c r="J7" s="13" t="s">
        <v>11</v>
      </c>
      <c r="K7" s="1"/>
    </row>
    <row r="8" spans="1:11" x14ac:dyDescent="0.25">
      <c r="A8" s="14">
        <v>1</v>
      </c>
      <c r="B8" s="15" t="s">
        <v>20</v>
      </c>
      <c r="C8" s="16">
        <v>77072</v>
      </c>
      <c r="D8" s="17">
        <v>44.4</v>
      </c>
      <c r="E8" s="18">
        <v>18078</v>
      </c>
      <c r="F8" s="17">
        <v>27.9</v>
      </c>
      <c r="G8" s="14">
        <v>24885</v>
      </c>
      <c r="H8" s="17">
        <v>66.2</v>
      </c>
      <c r="I8" s="14">
        <v>34109</v>
      </c>
      <c r="J8" s="17">
        <v>47.7</v>
      </c>
      <c r="K8" s="1"/>
    </row>
    <row r="9" spans="1:11" x14ac:dyDescent="0.25">
      <c r="A9" s="14">
        <v>2</v>
      </c>
      <c r="B9" s="19" t="s">
        <v>21</v>
      </c>
      <c r="C9" s="16">
        <v>74694</v>
      </c>
      <c r="D9" s="17">
        <v>31.1</v>
      </c>
      <c r="E9" s="10">
        <v>32992</v>
      </c>
      <c r="F9" s="17">
        <v>47</v>
      </c>
      <c r="G9" s="11">
        <v>17151</v>
      </c>
      <c r="H9" s="17">
        <v>36.5</v>
      </c>
      <c r="I9" s="11">
        <v>24551</v>
      </c>
      <c r="J9" s="17">
        <v>20</v>
      </c>
      <c r="K9" s="1"/>
    </row>
    <row r="10" spans="1:11" x14ac:dyDescent="0.25">
      <c r="A10" s="14">
        <v>3</v>
      </c>
      <c r="B10" s="19" t="s">
        <v>22</v>
      </c>
      <c r="C10" s="16">
        <v>71928</v>
      </c>
      <c r="D10" s="17">
        <v>48.4</v>
      </c>
      <c r="E10" s="14">
        <v>26218</v>
      </c>
      <c r="F10" s="17">
        <v>51.4</v>
      </c>
      <c r="G10" s="14" t="s">
        <v>28</v>
      </c>
      <c r="H10" s="17" t="s">
        <v>28</v>
      </c>
      <c r="I10" s="14">
        <v>45710</v>
      </c>
      <c r="J10" s="17">
        <v>46.9</v>
      </c>
      <c r="K10" s="1"/>
    </row>
    <row r="11" spans="1:11" x14ac:dyDescent="0.25">
      <c r="A11" s="14">
        <v>4</v>
      </c>
      <c r="B11" s="19" t="s">
        <v>23</v>
      </c>
      <c r="C11" s="16">
        <v>118005</v>
      </c>
      <c r="D11" s="17">
        <v>53.6</v>
      </c>
      <c r="E11" s="14">
        <v>18459</v>
      </c>
      <c r="F11" s="17">
        <v>44.7</v>
      </c>
      <c r="G11" s="14">
        <v>65551</v>
      </c>
      <c r="H11" s="17">
        <v>59.2</v>
      </c>
      <c r="I11" s="14">
        <v>33995</v>
      </c>
      <c r="J11" s="17">
        <v>49.9</v>
      </c>
      <c r="K11" s="1"/>
    </row>
    <row r="12" spans="1:11" x14ac:dyDescent="0.25">
      <c r="A12" s="14">
        <v>5</v>
      </c>
      <c r="B12" s="19" t="s">
        <v>24</v>
      </c>
      <c r="C12" s="16">
        <v>130700</v>
      </c>
      <c r="D12" s="16">
        <v>45.2</v>
      </c>
      <c r="E12" s="16">
        <v>43621</v>
      </c>
      <c r="F12" s="16">
        <v>56.1</v>
      </c>
      <c r="G12" s="16">
        <v>47537</v>
      </c>
      <c r="H12" s="16">
        <v>37.1</v>
      </c>
      <c r="I12" s="16">
        <v>39542</v>
      </c>
      <c r="J12" s="14">
        <v>47.6</v>
      </c>
      <c r="K12" s="1"/>
    </row>
    <row r="13" spans="1:11" x14ac:dyDescent="0.25">
      <c r="A13" s="14">
        <v>6</v>
      </c>
      <c r="B13" s="19" t="s">
        <v>25</v>
      </c>
      <c r="C13" s="16">
        <v>83983</v>
      </c>
      <c r="D13" s="17">
        <v>31.7</v>
      </c>
      <c r="E13" s="18">
        <v>43923</v>
      </c>
      <c r="F13" s="17">
        <v>30.3</v>
      </c>
      <c r="G13" s="14" t="s">
        <v>28</v>
      </c>
      <c r="H13" s="17" t="s">
        <v>28</v>
      </c>
      <c r="I13" s="14">
        <v>40060</v>
      </c>
      <c r="J13" s="17">
        <v>33.5</v>
      </c>
      <c r="K13" s="1"/>
    </row>
    <row r="14" spans="1:11" x14ac:dyDescent="0.25">
      <c r="A14" s="14">
        <v>7</v>
      </c>
      <c r="B14" s="19" t="s">
        <v>27</v>
      </c>
      <c r="C14" s="16">
        <v>20740</v>
      </c>
      <c r="D14" s="17">
        <v>13.3</v>
      </c>
      <c r="E14" s="14">
        <v>4826</v>
      </c>
      <c r="F14" s="17">
        <v>26.6</v>
      </c>
      <c r="G14" s="14">
        <v>3873</v>
      </c>
      <c r="H14" s="17">
        <v>16.100000000000001</v>
      </c>
      <c r="I14" s="14">
        <v>12041</v>
      </c>
      <c r="J14" s="17">
        <v>10.6</v>
      </c>
      <c r="K14" s="1"/>
    </row>
    <row r="15" spans="1:11" x14ac:dyDescent="0.25">
      <c r="A15" s="42" t="s">
        <v>17</v>
      </c>
      <c r="B15" s="43"/>
      <c r="C15" s="4">
        <f>SUM(C8:C14)</f>
        <v>577122</v>
      </c>
      <c r="D15" s="5">
        <v>38.700000000000003</v>
      </c>
      <c r="E15" s="6">
        <f>SUM(E8:E14)</f>
        <v>188117</v>
      </c>
      <c r="F15" s="5">
        <v>40.200000000000003</v>
      </c>
      <c r="G15" s="6">
        <f>SUM(G8:G14)</f>
        <v>158997</v>
      </c>
      <c r="H15" s="5">
        <v>45.8</v>
      </c>
      <c r="I15" s="6">
        <f>SUM(I8:I14)</f>
        <v>230008</v>
      </c>
      <c r="J15" s="5">
        <v>34</v>
      </c>
      <c r="K15" s="1"/>
    </row>
    <row r="16" spans="1:11" ht="15.75" thickBot="1" x14ac:dyDescent="0.3">
      <c r="A16" s="12">
        <v>8</v>
      </c>
      <c r="B16" s="20" t="s">
        <v>26</v>
      </c>
      <c r="C16" s="21">
        <v>507435</v>
      </c>
      <c r="D16" s="22">
        <v>37</v>
      </c>
      <c r="E16" s="23" t="s">
        <v>31</v>
      </c>
      <c r="F16" s="22" t="s">
        <v>31</v>
      </c>
      <c r="G16" s="21">
        <v>507435</v>
      </c>
      <c r="H16" s="22">
        <v>37</v>
      </c>
      <c r="I16" s="12" t="s">
        <v>28</v>
      </c>
      <c r="J16" s="24" t="s">
        <v>28</v>
      </c>
      <c r="K16" s="1"/>
    </row>
    <row r="17" spans="1:11" ht="15.75" thickBot="1" x14ac:dyDescent="0.3">
      <c r="A17" s="44" t="s">
        <v>17</v>
      </c>
      <c r="B17" s="45"/>
      <c r="C17" s="25">
        <f>SUM(C15:C16)</f>
        <v>1084557</v>
      </c>
      <c r="D17" s="26">
        <v>37.9</v>
      </c>
      <c r="E17" s="27">
        <f>SUM(E15:E16)</f>
        <v>188117</v>
      </c>
      <c r="F17" s="28">
        <v>40.200000000000003</v>
      </c>
      <c r="G17" s="29">
        <f>SUM(G15:G16)</f>
        <v>666432</v>
      </c>
      <c r="H17" s="28">
        <v>38.799999999999997</v>
      </c>
      <c r="I17" s="29">
        <f>SUM(I15:I16)</f>
        <v>230008</v>
      </c>
      <c r="J17" s="28">
        <v>34</v>
      </c>
      <c r="K17" s="1"/>
    </row>
    <row r="18" spans="1:11" x14ac:dyDescent="0.25">
      <c r="A18" s="7" t="s">
        <v>29</v>
      </c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1" x14ac:dyDescent="0.25">
      <c r="A19" s="35" t="s">
        <v>30</v>
      </c>
    </row>
  </sheetData>
  <mergeCells count="10">
    <mergeCell ref="A15:B15"/>
    <mergeCell ref="A17:B17"/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dcterms:created xsi:type="dcterms:W3CDTF">2014-01-10T06:26:17Z</dcterms:created>
  <dcterms:modified xsi:type="dcterms:W3CDTF">2014-06-09T07:51:10Z</dcterms:modified>
</cp:coreProperties>
</file>