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<sst xmlns="http://schemas.openxmlformats.org/spreadsheetml/2006/main" count="141" uniqueCount="39">
  <si>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</si>
  <si>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</si>
  <si>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</si>
  <si>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</si>
  <si>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</si>
  <si>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</si>
  <si>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</si>
  <si>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</si>
  <si>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</si>
  <si>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</si>
  <si>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</si>
  <si>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</si>
  <si>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</si>
  <si>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</si>
  <si>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</si>
  <si>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</si>
  <si>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</si>
  <si>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</si>
  <si>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</si>
  <si>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</si>
  <si>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</si>
  <si>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</si>
  <si>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</si>
  <si>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</si>
  <si>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</si>
  <si>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</si>
  <si>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</si>
  <si>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</si>
  <si>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</si>
  <si>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</si>
  <si>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</si>
  <si>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</si>
  <si>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</si>
  <si>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</si>
  <si>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0*</t>
  </si>
  <si>
    <t>* Vilniaus m. CB nuo 2007 m. neaptarnauja vartotojų dėl bibliotekos rekonstrukcijos.</t>
  </si>
  <si>
    <t>3.10. INFORMACINIS VARTOTOJŲ APTARNAVIMAS ALYTAUS APSKRITIES SAVIVALDYBIŲ VIEŠOSIOSE BIBLIOTEKOSE 2014 M.</t>
  </si>
  <si>
    <t>3.10. INFORMACINIS VARTOTOJŲ APTARNAVIMAS VILNIAUS APSKRITIES SAVIVALDYBIŲ VIEŠOSIOSE BIBLIOTEKOSE 2014 M.</t>
  </si>
  <si>
    <t>Neįvykdyta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</si>
</sst>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14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9" fontId="0" fillId="0" borderId="0" xfId="0" applyNumberFormat="1"/>
    <xf numFmtId="1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9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0" xfId="0" applyFont="1" applyFill="1"/>
    <xf numFmtId="0" fontId="15" fillId="2" borderId="0" xfId="0" applyFont="1" applyFill="1"/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14</xdr:row>
      <xdr:rowOff>38100</xdr:rowOff>
    </xdr:from>
    <xdr:to>
      <xdr:col>12</xdr:col>
      <xdr:colOff>338550</xdr:colOff>
      <xdr:row>28</xdr:row>
      <xdr:rowOff>71100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142875</xdr:rowOff>
    </xdr:from>
    <xdr:to>
      <xdr:col>10</xdr:col>
      <xdr:colOff>62325</xdr:colOff>
      <xdr:row>32</xdr:row>
      <xdr:rowOff>175875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workbookViewId="0">
      <selection activeCell="S28" sqref="S28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5.28515625" style="2" customWidth="1"/>
    <col min="18" max="18" width="6.7109375" style="2" customWidth="1"/>
    <col min="19" max="19" width="5.28515625" style="2" customWidth="1"/>
    <col min="20" max="20" width="5.85546875" style="2" customWidth="1"/>
    <col min="21" max="21" width="4.5703125" style="2" customWidth="1"/>
    <col min="22" max="22" width="5.85546875" style="2" customWidth="1"/>
    <col min="23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24"/>
      <c r="B4" s="25"/>
      <c r="C4" s="49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1"/>
    </row>
    <row r="5" spans="1:22" x14ac:dyDescent="0.25">
      <c r="A5" s="26" t="s">
        <v>1</v>
      </c>
      <c r="B5" s="27" t="s">
        <v>2</v>
      </c>
      <c r="C5" s="52" t="s">
        <v>3</v>
      </c>
      <c r="D5" s="52"/>
      <c r="E5" s="52"/>
      <c r="F5" s="53"/>
      <c r="G5" s="54" t="s">
        <v>4</v>
      </c>
      <c r="H5" s="49"/>
      <c r="I5" s="49"/>
      <c r="J5" s="55"/>
      <c r="K5" s="54" t="s">
        <v>5</v>
      </c>
      <c r="L5" s="49"/>
      <c r="M5" s="49"/>
      <c r="N5" s="55"/>
      <c r="O5" s="54" t="s">
        <v>6</v>
      </c>
      <c r="P5" s="49"/>
      <c r="Q5" s="49"/>
      <c r="R5" s="55"/>
      <c r="S5" s="56" t="s">
        <v>7</v>
      </c>
      <c r="T5" s="50"/>
      <c r="U5" s="56" t="s">
        <v>7</v>
      </c>
      <c r="V5" s="51"/>
    </row>
    <row r="6" spans="1:22" x14ac:dyDescent="0.25">
      <c r="A6" s="26" t="s">
        <v>8</v>
      </c>
      <c r="B6" s="27" t="s">
        <v>9</v>
      </c>
      <c r="C6" s="55" t="s">
        <v>10</v>
      </c>
      <c r="D6" s="57"/>
      <c r="E6" s="54" t="s">
        <v>11</v>
      </c>
      <c r="F6" s="55"/>
      <c r="G6" s="57" t="s">
        <v>10</v>
      </c>
      <c r="H6" s="57"/>
      <c r="I6" s="54" t="s">
        <v>11</v>
      </c>
      <c r="J6" s="55"/>
      <c r="K6" s="57" t="s">
        <v>10</v>
      </c>
      <c r="L6" s="57"/>
      <c r="M6" s="54" t="s">
        <v>11</v>
      </c>
      <c r="N6" s="55"/>
      <c r="O6" s="57" t="s">
        <v>10</v>
      </c>
      <c r="P6" s="57"/>
      <c r="Q6" s="54" t="s">
        <v>11</v>
      </c>
      <c r="R6" s="55"/>
      <c r="S6" s="58" t="s">
        <v>12</v>
      </c>
      <c r="T6" s="52"/>
      <c r="U6" s="58" t="s">
        <v>13</v>
      </c>
      <c r="V6" s="53"/>
    </row>
    <row r="7" spans="1:22" x14ac:dyDescent="0.25">
      <c r="A7" s="28"/>
      <c r="B7" s="29" t="s">
        <v>14</v>
      </c>
      <c r="C7" s="30" t="s">
        <v>15</v>
      </c>
      <c r="D7" s="31" t="s">
        <v>16</v>
      </c>
      <c r="E7" s="31" t="s">
        <v>15</v>
      </c>
      <c r="F7" s="31" t="s">
        <v>16</v>
      </c>
      <c r="G7" s="31" t="s">
        <v>15</v>
      </c>
      <c r="H7" s="31" t="s">
        <v>16</v>
      </c>
      <c r="I7" s="31" t="s">
        <v>15</v>
      </c>
      <c r="J7" s="31" t="s">
        <v>16</v>
      </c>
      <c r="K7" s="31" t="s">
        <v>15</v>
      </c>
      <c r="L7" s="31" t="s">
        <v>16</v>
      </c>
      <c r="M7" s="31" t="s">
        <v>15</v>
      </c>
      <c r="N7" s="31" t="s">
        <v>16</v>
      </c>
      <c r="O7" s="31" t="s">
        <v>15</v>
      </c>
      <c r="P7" s="31" t="s">
        <v>16</v>
      </c>
      <c r="Q7" s="31" t="s">
        <v>15</v>
      </c>
      <c r="R7" s="31" t="s">
        <v>16</v>
      </c>
      <c r="S7" s="31" t="s">
        <v>17</v>
      </c>
      <c r="T7" s="31" t="s">
        <v>18</v>
      </c>
      <c r="U7" s="31" t="s">
        <v>17</v>
      </c>
      <c r="V7" s="31" t="s">
        <v>18</v>
      </c>
    </row>
    <row r="8" spans="1:22" x14ac:dyDescent="0.25">
      <c r="A8" s="32">
        <v>1</v>
      </c>
      <c r="B8" s="33" t="s">
        <v>19</v>
      </c>
      <c r="C8" s="10">
        <v>10104</v>
      </c>
      <c r="D8" s="10">
        <v>14</v>
      </c>
      <c r="E8" s="10">
        <v>9029</v>
      </c>
      <c r="F8" s="10">
        <v>14</v>
      </c>
      <c r="G8" s="10">
        <v>9505</v>
      </c>
      <c r="H8" s="10">
        <v>14</v>
      </c>
      <c r="I8" s="10">
        <v>8453</v>
      </c>
      <c r="J8" s="10">
        <v>14</v>
      </c>
      <c r="K8" s="10">
        <v>599</v>
      </c>
      <c r="L8" s="10">
        <v>0</v>
      </c>
      <c r="M8" s="10">
        <v>576</v>
      </c>
      <c r="N8" s="10">
        <v>0</v>
      </c>
      <c r="O8" s="10" t="s">
        <v>33</v>
      </c>
      <c r="P8" s="10" t="s">
        <v>33</v>
      </c>
      <c r="Q8" s="10" t="s">
        <v>33</v>
      </c>
      <c r="R8" s="10" t="s">
        <v>33</v>
      </c>
      <c r="S8" s="10">
        <v>200</v>
      </c>
      <c r="T8" s="16">
        <v>192</v>
      </c>
      <c r="U8" s="17" t="s">
        <v>33</v>
      </c>
      <c r="V8" s="18" t="s">
        <v>33</v>
      </c>
    </row>
    <row r="9" spans="1:22" x14ac:dyDescent="0.25">
      <c r="A9" s="32">
        <v>2</v>
      </c>
      <c r="B9" s="34" t="s">
        <v>20</v>
      </c>
      <c r="C9" s="10">
        <v>6130</v>
      </c>
      <c r="D9" s="10">
        <v>800</v>
      </c>
      <c r="E9" s="10">
        <v>6072</v>
      </c>
      <c r="F9" s="10">
        <v>799</v>
      </c>
      <c r="G9" s="10">
        <v>3161</v>
      </c>
      <c r="H9" s="10">
        <v>618</v>
      </c>
      <c r="I9" s="10">
        <v>3129</v>
      </c>
      <c r="J9" s="10">
        <v>618</v>
      </c>
      <c r="K9" s="10">
        <v>807</v>
      </c>
      <c r="L9" s="10">
        <v>0</v>
      </c>
      <c r="M9" s="10">
        <v>807</v>
      </c>
      <c r="N9" s="10">
        <v>0</v>
      </c>
      <c r="O9" s="10">
        <v>2162</v>
      </c>
      <c r="P9" s="10">
        <v>182</v>
      </c>
      <c r="Q9" s="10">
        <v>2136</v>
      </c>
      <c r="R9" s="10">
        <v>181</v>
      </c>
      <c r="S9" s="10">
        <v>404</v>
      </c>
      <c r="T9" s="16">
        <v>404</v>
      </c>
      <c r="U9" s="18">
        <v>72</v>
      </c>
      <c r="V9" s="18">
        <v>71</v>
      </c>
    </row>
    <row r="10" spans="1:22" ht="15" customHeight="1" x14ac:dyDescent="0.25">
      <c r="A10" s="32">
        <v>3</v>
      </c>
      <c r="B10" s="34" t="s">
        <v>21</v>
      </c>
      <c r="C10" s="10">
        <v>5279</v>
      </c>
      <c r="D10" s="10">
        <v>0</v>
      </c>
      <c r="E10" s="10">
        <v>4807</v>
      </c>
      <c r="F10" s="10">
        <v>0</v>
      </c>
      <c r="G10" s="10">
        <v>3424</v>
      </c>
      <c r="H10" s="10">
        <v>0</v>
      </c>
      <c r="I10" s="10">
        <v>3340</v>
      </c>
      <c r="J10" s="10">
        <v>0</v>
      </c>
      <c r="K10" s="10">
        <v>801</v>
      </c>
      <c r="L10" s="10">
        <v>0</v>
      </c>
      <c r="M10" s="10">
        <v>636</v>
      </c>
      <c r="N10" s="10">
        <v>0</v>
      </c>
      <c r="O10" s="10">
        <v>1054</v>
      </c>
      <c r="P10" s="10">
        <v>0</v>
      </c>
      <c r="Q10" s="10">
        <v>831</v>
      </c>
      <c r="R10" s="10">
        <v>0</v>
      </c>
      <c r="S10" s="10">
        <v>801</v>
      </c>
      <c r="T10" s="16">
        <v>636</v>
      </c>
      <c r="U10" s="18">
        <v>527</v>
      </c>
      <c r="V10" s="18">
        <v>416</v>
      </c>
    </row>
    <row r="11" spans="1:22" x14ac:dyDescent="0.25">
      <c r="A11" s="32">
        <v>4</v>
      </c>
      <c r="B11" s="34" t="s">
        <v>22</v>
      </c>
      <c r="C11" s="10">
        <v>7050</v>
      </c>
      <c r="D11" s="10">
        <v>423</v>
      </c>
      <c r="E11" s="10">
        <v>6782</v>
      </c>
      <c r="F11" s="10">
        <v>412</v>
      </c>
      <c r="G11" s="10">
        <v>2801</v>
      </c>
      <c r="H11" s="10">
        <v>53</v>
      </c>
      <c r="I11" s="10">
        <v>2668</v>
      </c>
      <c r="J11" s="10">
        <v>53</v>
      </c>
      <c r="K11" s="10">
        <v>643</v>
      </c>
      <c r="L11" s="10">
        <v>0</v>
      </c>
      <c r="M11" s="10">
        <v>643</v>
      </c>
      <c r="N11" s="10">
        <v>0</v>
      </c>
      <c r="O11" s="10">
        <v>3606</v>
      </c>
      <c r="P11" s="10">
        <v>370</v>
      </c>
      <c r="Q11" s="10">
        <v>3471</v>
      </c>
      <c r="R11" s="10">
        <v>359</v>
      </c>
      <c r="S11" s="10">
        <v>643</v>
      </c>
      <c r="T11" s="16">
        <v>643</v>
      </c>
      <c r="U11" s="18">
        <v>157</v>
      </c>
      <c r="V11" s="18">
        <v>151</v>
      </c>
    </row>
    <row r="12" spans="1:22" ht="15.75" thickBot="1" x14ac:dyDescent="0.3">
      <c r="A12" s="32">
        <v>5</v>
      </c>
      <c r="B12" s="34" t="s">
        <v>23</v>
      </c>
      <c r="C12" s="19">
        <v>2767</v>
      </c>
      <c r="D12" s="19">
        <v>139</v>
      </c>
      <c r="E12" s="19">
        <v>2736</v>
      </c>
      <c r="F12" s="19">
        <v>124</v>
      </c>
      <c r="G12" s="19">
        <v>666</v>
      </c>
      <c r="H12" s="19">
        <v>16</v>
      </c>
      <c r="I12" s="19">
        <v>666</v>
      </c>
      <c r="J12" s="19">
        <v>16</v>
      </c>
      <c r="K12" s="19" t="s">
        <v>33</v>
      </c>
      <c r="L12" s="19" t="s">
        <v>33</v>
      </c>
      <c r="M12" s="19" t="s">
        <v>33</v>
      </c>
      <c r="N12" s="19" t="s">
        <v>33</v>
      </c>
      <c r="O12" s="19">
        <v>2101</v>
      </c>
      <c r="P12" s="19">
        <v>123</v>
      </c>
      <c r="Q12" s="19">
        <v>2070</v>
      </c>
      <c r="R12" s="19">
        <v>108</v>
      </c>
      <c r="S12" s="19" t="s">
        <v>33</v>
      </c>
      <c r="T12" s="20" t="s">
        <v>33</v>
      </c>
      <c r="U12" s="21">
        <v>88</v>
      </c>
      <c r="V12" s="21">
        <v>86</v>
      </c>
    </row>
    <row r="13" spans="1:22" ht="15.75" thickBot="1" x14ac:dyDescent="0.3">
      <c r="A13" s="59" t="s">
        <v>24</v>
      </c>
      <c r="B13" s="60"/>
      <c r="C13" s="22">
        <f t="shared" ref="C13:N13" si="0">SUM(C8:C12)</f>
        <v>31330</v>
      </c>
      <c r="D13" s="22">
        <f t="shared" si="0"/>
        <v>1376</v>
      </c>
      <c r="E13" s="22">
        <f t="shared" si="0"/>
        <v>29426</v>
      </c>
      <c r="F13" s="22">
        <f t="shared" si="0"/>
        <v>1349</v>
      </c>
      <c r="G13" s="22">
        <f t="shared" si="0"/>
        <v>19557</v>
      </c>
      <c r="H13" s="22">
        <f t="shared" si="0"/>
        <v>701</v>
      </c>
      <c r="I13" s="22">
        <f t="shared" si="0"/>
        <v>18256</v>
      </c>
      <c r="J13" s="22">
        <f t="shared" si="0"/>
        <v>701</v>
      </c>
      <c r="K13" s="22">
        <f t="shared" si="0"/>
        <v>2850</v>
      </c>
      <c r="L13" s="22">
        <f t="shared" si="0"/>
        <v>0</v>
      </c>
      <c r="M13" s="22">
        <f t="shared" si="0"/>
        <v>2662</v>
      </c>
      <c r="N13" s="22">
        <f t="shared" si="0"/>
        <v>0</v>
      </c>
      <c r="O13" s="22">
        <f>SUM(O9:O12)</f>
        <v>8923</v>
      </c>
      <c r="P13" s="22">
        <f>SUM(P9:P12)</f>
        <v>675</v>
      </c>
      <c r="Q13" s="23">
        <f>SUM(Q9:Q12)</f>
        <v>8508</v>
      </c>
      <c r="R13" s="22">
        <f>SUM(R9:R12)</f>
        <v>648</v>
      </c>
      <c r="S13" s="22">
        <v>407</v>
      </c>
      <c r="T13" s="22">
        <v>380</v>
      </c>
      <c r="U13" s="22">
        <v>113</v>
      </c>
      <c r="V13" s="22">
        <v>108</v>
      </c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8"/>
  <sheetViews>
    <sheetView tabSelected="1" workbookViewId="0">
      <selection activeCell="O30" sqref="O30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5.7109375" style="2" customWidth="1"/>
    <col min="8" max="8" width="7" style="2" customWidth="1"/>
    <col min="9" max="9" width="6.85546875" style="2" customWidth="1"/>
    <col min="10" max="10" width="7" style="2" customWidth="1"/>
    <col min="11" max="11" width="6.85546875" style="2" customWidth="1"/>
    <col min="12" max="12" width="5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5.85546875" style="2" customWidth="1"/>
    <col min="21" max="21" width="4.85546875" style="2" customWidth="1"/>
    <col min="22" max="22" width="5.5703125" style="2" customWidth="1"/>
    <col min="23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1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x14ac:dyDescent="0.25">
      <c r="A4" s="7"/>
      <c r="B4" s="25"/>
      <c r="C4" s="49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1"/>
      <c r="W4" s="1"/>
    </row>
    <row r="5" spans="1:23" x14ac:dyDescent="0.25">
      <c r="A5" s="8" t="s">
        <v>1</v>
      </c>
      <c r="B5" s="38" t="s">
        <v>2</v>
      </c>
      <c r="C5" s="52" t="s">
        <v>3</v>
      </c>
      <c r="D5" s="52"/>
      <c r="E5" s="52"/>
      <c r="F5" s="53"/>
      <c r="G5" s="54" t="s">
        <v>4</v>
      </c>
      <c r="H5" s="49"/>
      <c r="I5" s="49"/>
      <c r="J5" s="55"/>
      <c r="K5" s="54" t="s">
        <v>5</v>
      </c>
      <c r="L5" s="49"/>
      <c r="M5" s="49"/>
      <c r="N5" s="55"/>
      <c r="O5" s="54" t="s">
        <v>6</v>
      </c>
      <c r="P5" s="49"/>
      <c r="Q5" s="49"/>
      <c r="R5" s="55"/>
      <c r="S5" s="56" t="s">
        <v>7</v>
      </c>
      <c r="T5" s="50"/>
      <c r="U5" s="56" t="s">
        <v>7</v>
      </c>
      <c r="V5" s="51"/>
      <c r="W5" s="1"/>
    </row>
    <row r="6" spans="1:23" x14ac:dyDescent="0.25">
      <c r="A6" s="8" t="s">
        <v>8</v>
      </c>
      <c r="B6" s="38" t="s">
        <v>9</v>
      </c>
      <c r="C6" s="55" t="s">
        <v>10</v>
      </c>
      <c r="D6" s="57"/>
      <c r="E6" s="54" t="s">
        <v>11</v>
      </c>
      <c r="F6" s="55"/>
      <c r="G6" s="57" t="s">
        <v>10</v>
      </c>
      <c r="H6" s="57"/>
      <c r="I6" s="54" t="s">
        <v>11</v>
      </c>
      <c r="J6" s="55"/>
      <c r="K6" s="57" t="s">
        <v>10</v>
      </c>
      <c r="L6" s="57"/>
      <c r="M6" s="54" t="s">
        <v>11</v>
      </c>
      <c r="N6" s="55"/>
      <c r="O6" s="57" t="s">
        <v>10</v>
      </c>
      <c r="P6" s="57"/>
      <c r="Q6" s="54" t="s">
        <v>11</v>
      </c>
      <c r="R6" s="55"/>
      <c r="S6" s="58" t="s">
        <v>12</v>
      </c>
      <c r="T6" s="52"/>
      <c r="U6" s="58" t="s">
        <v>13</v>
      </c>
      <c r="V6" s="53"/>
      <c r="W6" s="1"/>
    </row>
    <row r="7" spans="1:23" x14ac:dyDescent="0.25">
      <c r="A7" s="9"/>
      <c r="B7" s="39" t="s">
        <v>14</v>
      </c>
      <c r="C7" s="30" t="s">
        <v>15</v>
      </c>
      <c r="D7" s="31" t="s">
        <v>16</v>
      </c>
      <c r="E7" s="31" t="s">
        <v>15</v>
      </c>
      <c r="F7" s="31" t="s">
        <v>16</v>
      </c>
      <c r="G7" s="31" t="s">
        <v>15</v>
      </c>
      <c r="H7" s="31" t="s">
        <v>16</v>
      </c>
      <c r="I7" s="31" t="s">
        <v>15</v>
      </c>
      <c r="J7" s="31" t="s">
        <v>16</v>
      </c>
      <c r="K7" s="31" t="s">
        <v>15</v>
      </c>
      <c r="L7" s="31" t="s">
        <v>16</v>
      </c>
      <c r="M7" s="31" t="s">
        <v>15</v>
      </c>
      <c r="N7" s="31" t="s">
        <v>16</v>
      </c>
      <c r="O7" s="31" t="s">
        <v>15</v>
      </c>
      <c r="P7" s="31" t="s">
        <v>16</v>
      </c>
      <c r="Q7" s="31" t="s">
        <v>15</v>
      </c>
      <c r="R7" s="31" t="s">
        <v>16</v>
      </c>
      <c r="S7" s="31" t="s">
        <v>17</v>
      </c>
      <c r="T7" s="31" t="s">
        <v>18</v>
      </c>
      <c r="U7" s="31" t="s">
        <v>17</v>
      </c>
      <c r="V7" s="31" t="s">
        <v>18</v>
      </c>
      <c r="W7" s="1"/>
    </row>
    <row r="8" spans="1:23" x14ac:dyDescent="0.25">
      <c r="A8" s="10">
        <v>1</v>
      </c>
      <c r="B8" s="11" t="s">
        <v>25</v>
      </c>
      <c r="C8" s="10">
        <v>19751</v>
      </c>
      <c r="D8" s="10">
        <v>163</v>
      </c>
      <c r="E8" s="10">
        <v>19778</v>
      </c>
      <c r="F8" s="10">
        <v>163</v>
      </c>
      <c r="G8" s="10">
        <v>12785</v>
      </c>
      <c r="H8" s="10">
        <v>163</v>
      </c>
      <c r="I8" s="10">
        <v>12785</v>
      </c>
      <c r="J8" s="10">
        <v>163</v>
      </c>
      <c r="K8" s="10">
        <v>5240</v>
      </c>
      <c r="L8" s="10">
        <v>0</v>
      </c>
      <c r="M8" s="10">
        <v>5240</v>
      </c>
      <c r="N8" s="10">
        <v>0</v>
      </c>
      <c r="O8" s="10">
        <v>1726</v>
      </c>
      <c r="P8" s="10">
        <v>0</v>
      </c>
      <c r="Q8" s="10">
        <v>1726</v>
      </c>
      <c r="R8" s="10">
        <v>0</v>
      </c>
      <c r="S8" s="10">
        <v>5240</v>
      </c>
      <c r="T8" s="10">
        <v>5240</v>
      </c>
      <c r="U8" s="17">
        <v>173</v>
      </c>
      <c r="V8" s="18">
        <v>173</v>
      </c>
      <c r="W8" s="1"/>
    </row>
    <row r="9" spans="1:23" x14ac:dyDescent="0.25">
      <c r="A9" s="10">
        <v>2</v>
      </c>
      <c r="B9" s="12" t="s">
        <v>26</v>
      </c>
      <c r="C9" s="10">
        <v>6019</v>
      </c>
      <c r="D9" s="10">
        <v>498</v>
      </c>
      <c r="E9" s="10">
        <v>6017</v>
      </c>
      <c r="F9" s="10">
        <v>494</v>
      </c>
      <c r="G9" s="10">
        <v>2967</v>
      </c>
      <c r="H9" s="10">
        <v>314</v>
      </c>
      <c r="I9" s="10">
        <v>2965</v>
      </c>
      <c r="J9" s="10">
        <v>310</v>
      </c>
      <c r="K9" s="10">
        <v>912</v>
      </c>
      <c r="L9" s="10">
        <v>67</v>
      </c>
      <c r="M9" s="10">
        <v>912</v>
      </c>
      <c r="N9" s="10">
        <v>67</v>
      </c>
      <c r="O9" s="10">
        <v>2140</v>
      </c>
      <c r="P9" s="10">
        <v>117</v>
      </c>
      <c r="Q9" s="10">
        <v>2140</v>
      </c>
      <c r="R9" s="10">
        <v>117</v>
      </c>
      <c r="S9" s="17">
        <v>456</v>
      </c>
      <c r="T9" s="10">
        <v>456</v>
      </c>
      <c r="U9" s="17">
        <v>93</v>
      </c>
      <c r="V9" s="18">
        <v>93</v>
      </c>
      <c r="W9" s="1"/>
    </row>
    <row r="10" spans="1:23" x14ac:dyDescent="0.25">
      <c r="A10" s="10">
        <v>3</v>
      </c>
      <c r="B10" s="12" t="s">
        <v>27</v>
      </c>
      <c r="C10" s="10">
        <v>4645</v>
      </c>
      <c r="D10" s="10">
        <v>0</v>
      </c>
      <c r="E10" s="10">
        <v>4562</v>
      </c>
      <c r="F10" s="10">
        <v>0</v>
      </c>
      <c r="G10" s="10">
        <v>2037</v>
      </c>
      <c r="H10" s="10">
        <v>0</v>
      </c>
      <c r="I10" s="10">
        <v>2017</v>
      </c>
      <c r="J10" s="10">
        <v>0</v>
      </c>
      <c r="K10" s="10" t="s">
        <v>33</v>
      </c>
      <c r="L10" s="10" t="s">
        <v>33</v>
      </c>
      <c r="M10" s="10" t="s">
        <v>33</v>
      </c>
      <c r="N10" s="10" t="s">
        <v>33</v>
      </c>
      <c r="O10" s="10">
        <v>2608</v>
      </c>
      <c r="P10" s="10">
        <v>0</v>
      </c>
      <c r="Q10" s="10">
        <v>2545</v>
      </c>
      <c r="R10" s="10">
        <v>0</v>
      </c>
      <c r="S10" s="17" t="s">
        <v>33</v>
      </c>
      <c r="T10" s="10" t="s">
        <v>33</v>
      </c>
      <c r="U10" s="17">
        <v>130</v>
      </c>
      <c r="V10" s="18">
        <v>127</v>
      </c>
      <c r="W10" s="1"/>
    </row>
    <row r="11" spans="1:23" ht="15" customHeight="1" x14ac:dyDescent="0.25">
      <c r="A11" s="10">
        <v>4</v>
      </c>
      <c r="B11" s="12" t="s">
        <v>28</v>
      </c>
      <c r="C11" s="10">
        <v>3911</v>
      </c>
      <c r="D11" s="10">
        <v>25</v>
      </c>
      <c r="E11" s="10">
        <v>3891</v>
      </c>
      <c r="F11" s="10">
        <v>25</v>
      </c>
      <c r="G11" s="10">
        <v>1325</v>
      </c>
      <c r="H11" s="10">
        <v>15</v>
      </c>
      <c r="I11" s="10">
        <v>1309</v>
      </c>
      <c r="J11" s="10">
        <v>15</v>
      </c>
      <c r="K11" s="10">
        <v>1777</v>
      </c>
      <c r="L11" s="10">
        <v>0</v>
      </c>
      <c r="M11" s="10">
        <v>1777</v>
      </c>
      <c r="N11" s="10">
        <v>0</v>
      </c>
      <c r="O11" s="10">
        <v>809</v>
      </c>
      <c r="P11" s="10">
        <v>10</v>
      </c>
      <c r="Q11" s="10">
        <v>805</v>
      </c>
      <c r="R11" s="10">
        <v>10</v>
      </c>
      <c r="S11" s="17">
        <v>886</v>
      </c>
      <c r="T11" s="10">
        <v>886</v>
      </c>
      <c r="U11" s="17">
        <v>48</v>
      </c>
      <c r="V11" s="18">
        <v>47</v>
      </c>
      <c r="W11" s="1"/>
    </row>
    <row r="12" spans="1:23" x14ac:dyDescent="0.25">
      <c r="A12" s="10">
        <v>5</v>
      </c>
      <c r="B12" s="12" t="s">
        <v>29</v>
      </c>
      <c r="C12" s="10">
        <v>6022</v>
      </c>
      <c r="D12" s="10">
        <v>331</v>
      </c>
      <c r="E12" s="10">
        <v>5582</v>
      </c>
      <c r="F12" s="10">
        <v>351</v>
      </c>
      <c r="G12" s="10">
        <v>2105</v>
      </c>
      <c r="H12" s="10">
        <v>0</v>
      </c>
      <c r="I12" s="10">
        <v>1836</v>
      </c>
      <c r="J12" s="10">
        <v>0</v>
      </c>
      <c r="K12" s="10">
        <v>2105</v>
      </c>
      <c r="L12" s="10">
        <v>310</v>
      </c>
      <c r="M12" s="10">
        <v>2071</v>
      </c>
      <c r="N12" s="10">
        <v>310</v>
      </c>
      <c r="O12" s="10">
        <v>1812</v>
      </c>
      <c r="P12" s="10">
        <v>21</v>
      </c>
      <c r="Q12" s="10">
        <v>1675</v>
      </c>
      <c r="R12" s="10">
        <v>41</v>
      </c>
      <c r="S12" s="17">
        <v>1053</v>
      </c>
      <c r="T12" s="10">
        <v>1036</v>
      </c>
      <c r="U12" s="17">
        <v>139</v>
      </c>
      <c r="V12" s="18">
        <v>129</v>
      </c>
      <c r="W12" s="1"/>
    </row>
    <row r="13" spans="1:23" x14ac:dyDescent="0.25">
      <c r="A13" s="10">
        <v>6</v>
      </c>
      <c r="B13" s="12" t="s">
        <v>30</v>
      </c>
      <c r="C13" s="10">
        <v>13646</v>
      </c>
      <c r="D13" s="10">
        <v>267</v>
      </c>
      <c r="E13" s="10">
        <v>13560</v>
      </c>
      <c r="F13" s="10">
        <v>278</v>
      </c>
      <c r="G13" s="10">
        <v>7590</v>
      </c>
      <c r="H13" s="10">
        <v>48</v>
      </c>
      <c r="I13" s="10">
        <v>7548</v>
      </c>
      <c r="J13" s="10">
        <v>47</v>
      </c>
      <c r="K13" s="10" t="s">
        <v>33</v>
      </c>
      <c r="L13" s="10" t="s">
        <v>33</v>
      </c>
      <c r="M13" s="10" t="s">
        <v>33</v>
      </c>
      <c r="N13" s="10" t="s">
        <v>33</v>
      </c>
      <c r="O13" s="10">
        <v>6056</v>
      </c>
      <c r="P13" s="10">
        <v>219</v>
      </c>
      <c r="Q13" s="10">
        <v>6012</v>
      </c>
      <c r="R13" s="10">
        <v>231</v>
      </c>
      <c r="S13" s="10" t="s">
        <v>33</v>
      </c>
      <c r="T13" s="10" t="s">
        <v>33</v>
      </c>
      <c r="U13" s="35">
        <v>216</v>
      </c>
      <c r="V13" s="18">
        <v>215</v>
      </c>
      <c r="W13" s="1"/>
    </row>
    <row r="14" spans="1:23" x14ac:dyDescent="0.25">
      <c r="A14" s="10">
        <v>7</v>
      </c>
      <c r="B14" s="12" t="s">
        <v>31</v>
      </c>
      <c r="C14" s="10">
        <v>5737</v>
      </c>
      <c r="D14" s="10">
        <v>315</v>
      </c>
      <c r="E14" s="10">
        <v>5289</v>
      </c>
      <c r="F14" s="10">
        <v>260</v>
      </c>
      <c r="G14" s="10">
        <v>360</v>
      </c>
      <c r="H14" s="10">
        <v>44</v>
      </c>
      <c r="I14" s="10">
        <v>295</v>
      </c>
      <c r="J14" s="10">
        <v>44</v>
      </c>
      <c r="K14" s="10">
        <v>661</v>
      </c>
      <c r="L14" s="10">
        <v>0</v>
      </c>
      <c r="M14" s="10">
        <v>623</v>
      </c>
      <c r="N14" s="10">
        <v>0</v>
      </c>
      <c r="O14" s="10">
        <v>4716</v>
      </c>
      <c r="P14" s="10">
        <v>271</v>
      </c>
      <c r="Q14" s="10">
        <v>4392</v>
      </c>
      <c r="R14" s="10">
        <v>216</v>
      </c>
      <c r="S14" s="17">
        <v>331</v>
      </c>
      <c r="T14" s="16">
        <v>301</v>
      </c>
      <c r="U14" s="17">
        <v>121</v>
      </c>
      <c r="V14" s="18">
        <v>113</v>
      </c>
      <c r="W14" s="1"/>
    </row>
    <row r="15" spans="1:23" x14ac:dyDescent="0.25">
      <c r="A15" s="61" t="s">
        <v>24</v>
      </c>
      <c r="B15" s="62"/>
      <c r="C15" s="44">
        <f t="shared" ref="C15:R15" si="0">SUM(C8:C14)</f>
        <v>59731</v>
      </c>
      <c r="D15" s="44">
        <f t="shared" si="0"/>
        <v>1599</v>
      </c>
      <c r="E15" s="44">
        <f t="shared" si="0"/>
        <v>58679</v>
      </c>
      <c r="F15" s="44">
        <f t="shared" si="0"/>
        <v>1571</v>
      </c>
      <c r="G15" s="44">
        <f t="shared" si="0"/>
        <v>29169</v>
      </c>
      <c r="H15" s="44">
        <f t="shared" si="0"/>
        <v>584</v>
      </c>
      <c r="I15" s="44">
        <f t="shared" si="0"/>
        <v>28755</v>
      </c>
      <c r="J15" s="44">
        <f t="shared" si="0"/>
        <v>579</v>
      </c>
      <c r="K15" s="44">
        <f t="shared" si="0"/>
        <v>10695</v>
      </c>
      <c r="L15" s="44">
        <f t="shared" si="0"/>
        <v>377</v>
      </c>
      <c r="M15" s="44">
        <f t="shared" si="0"/>
        <v>10623</v>
      </c>
      <c r="N15" s="44">
        <f t="shared" si="0"/>
        <v>377</v>
      </c>
      <c r="O15" s="44">
        <f t="shared" si="0"/>
        <v>19867</v>
      </c>
      <c r="P15" s="44">
        <f t="shared" si="0"/>
        <v>638</v>
      </c>
      <c r="Q15" s="44">
        <f t="shared" si="0"/>
        <v>19295</v>
      </c>
      <c r="R15" s="44">
        <f t="shared" si="0"/>
        <v>615</v>
      </c>
      <c r="S15" s="45">
        <v>1188</v>
      </c>
      <c r="T15" s="46">
        <v>1178</v>
      </c>
      <c r="U15" s="45">
        <v>132</v>
      </c>
      <c r="V15" s="47">
        <v>128</v>
      </c>
      <c r="W15" s="1"/>
    </row>
    <row r="16" spans="1:23" ht="15" customHeight="1" thickBot="1" x14ac:dyDescent="0.3">
      <c r="A16" s="13">
        <v>8</v>
      </c>
      <c r="B16" s="14" t="s">
        <v>32</v>
      </c>
      <c r="C16" s="10">
        <v>381106</v>
      </c>
      <c r="D16" s="10">
        <v>20890</v>
      </c>
      <c r="E16" s="10">
        <v>363771</v>
      </c>
      <c r="F16" s="10">
        <v>17906</v>
      </c>
      <c r="G16" s="13" t="s">
        <v>34</v>
      </c>
      <c r="H16" s="13" t="s">
        <v>34</v>
      </c>
      <c r="I16" s="13" t="s">
        <v>34</v>
      </c>
      <c r="J16" s="13" t="s">
        <v>34</v>
      </c>
      <c r="K16" s="10">
        <v>381106</v>
      </c>
      <c r="L16" s="10">
        <v>20890</v>
      </c>
      <c r="M16" s="10">
        <v>363771</v>
      </c>
      <c r="N16" s="10">
        <v>17906</v>
      </c>
      <c r="O16" s="13" t="s">
        <v>33</v>
      </c>
      <c r="P16" s="13" t="s">
        <v>33</v>
      </c>
      <c r="Q16" s="13" t="s">
        <v>33</v>
      </c>
      <c r="R16" s="13" t="s">
        <v>33</v>
      </c>
      <c r="S16" s="36">
        <v>20058</v>
      </c>
      <c r="T16" s="13">
        <v>19146</v>
      </c>
      <c r="U16" s="36" t="s">
        <v>33</v>
      </c>
      <c r="V16" s="37" t="s">
        <v>33</v>
      </c>
      <c r="W16" s="1"/>
    </row>
    <row r="17" spans="1:23" ht="15.75" thickBot="1" x14ac:dyDescent="0.3">
      <c r="A17" s="59" t="s">
        <v>24</v>
      </c>
      <c r="B17" s="60"/>
      <c r="C17" s="22">
        <f t="shared" ref="C17:R17" si="1">SUM(C15:C16)</f>
        <v>440837</v>
      </c>
      <c r="D17" s="22">
        <f t="shared" si="1"/>
        <v>22489</v>
      </c>
      <c r="E17" s="22">
        <f t="shared" si="1"/>
        <v>422450</v>
      </c>
      <c r="F17" s="42">
        <f t="shared" si="1"/>
        <v>19477</v>
      </c>
      <c r="G17" s="22">
        <f t="shared" si="1"/>
        <v>29169</v>
      </c>
      <c r="H17" s="22">
        <f t="shared" si="1"/>
        <v>584</v>
      </c>
      <c r="I17" s="22">
        <f t="shared" si="1"/>
        <v>28755</v>
      </c>
      <c r="J17" s="22">
        <f t="shared" si="1"/>
        <v>579</v>
      </c>
      <c r="K17" s="22">
        <f t="shared" si="1"/>
        <v>391801</v>
      </c>
      <c r="L17" s="22">
        <f t="shared" si="1"/>
        <v>21267</v>
      </c>
      <c r="M17" s="22">
        <f t="shared" si="1"/>
        <v>374394</v>
      </c>
      <c r="N17" s="22">
        <f t="shared" si="1"/>
        <v>18283</v>
      </c>
      <c r="O17" s="22">
        <f t="shared" si="1"/>
        <v>19867</v>
      </c>
      <c r="P17" s="22">
        <f t="shared" si="1"/>
        <v>638</v>
      </c>
      <c r="Q17" s="22">
        <f t="shared" si="1"/>
        <v>19295</v>
      </c>
      <c r="R17" s="22">
        <f t="shared" si="1"/>
        <v>615</v>
      </c>
      <c r="S17" s="43">
        <v>13993</v>
      </c>
      <c r="T17" s="22">
        <v>13370</v>
      </c>
      <c r="U17" s="43">
        <v>132</v>
      </c>
      <c r="V17" s="43">
        <v>128</v>
      </c>
      <c r="W17" s="1"/>
    </row>
    <row r="18" spans="1:23" s="6" customFormat="1" ht="12.75" x14ac:dyDescent="0.2">
      <c r="A18" s="40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</sheetData>
  <sortState ref="B40:D47">
    <sortCondition ref="C40"/>
  </sortState>
  <mergeCells count="20">
    <mergeCell ref="O6:P6"/>
    <mergeCell ref="Q6:R6"/>
    <mergeCell ref="S6:T6"/>
    <mergeCell ref="U6:V6"/>
    <mergeCell ref="A15:B15"/>
    <mergeCell ref="K6:L6"/>
    <mergeCell ref="M6:N6"/>
    <mergeCell ref="A17:B17"/>
    <mergeCell ref="C6:D6"/>
    <mergeCell ref="E6:F6"/>
    <mergeCell ref="G6:H6"/>
    <mergeCell ref="I6:J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15">
        <v>0.96</v>
      </c>
    </row>
    <row r="3" spans="1:2" x14ac:dyDescent="0.25">
      <c r="A3" t="s">
        <v>38</v>
      </c>
      <c r="B3" s="15">
        <v>0.04</v>
      </c>
    </row>
    <row r="7" spans="1:2" x14ac:dyDescent="0.25">
      <c r="A7" t="s">
        <v>11</v>
      </c>
      <c r="B7" s="15">
        <v>0.94</v>
      </c>
    </row>
    <row r="8" spans="1:2" x14ac:dyDescent="0.25">
      <c r="A8" t="s">
        <v>38</v>
      </c>
      <c r="B8" s="15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2014-01-10T06:36:02Z</dcterms:created>
  <dcterms:modified xsi:type="dcterms:W3CDTF">2015-07-10T08:02:22Z</dcterms:modified>
</cp:coreProperties>
</file>