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<sst xmlns="http://schemas.openxmlformats.org/spreadsheetml/2006/main" count="111" uniqueCount="48">
  <si>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</si>
  <si>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</si>
  <si>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</si>
  <si>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</si>
  <si>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</si>
  <si>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</si>
  <si>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</si>
  <si>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</si>
  <si>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</si>
  <si>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</si>
  <si>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</si>
  <si>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</si>
  <si>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</si>
  <si>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</si>
  <si>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</si>
  <si>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</si>
  <si>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</si>
  <si>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</si>
  <si>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</si>
  <si>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</si>
  <si>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</si>
  <si>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</si>
  <si>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</si>
  <si>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</si>
  <si>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</si>
  <si>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</si>
  <si>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</si>
  <si>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</si>
  <si>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</si>
  <si>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</si>
  <si>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</si>
  <si>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</si>
  <si>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</si>
  <si>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</si>
  <si>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</si>
  <si>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</si>
  <si>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</si>
  <si>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</si>
  <si>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</si>
  <si>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</si>
  <si>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</si>
  <si>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</si>
  <si>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</si>
  <si>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</si>
  <si>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 xml:space="preserve">Su interneto prieiga </t>
  </si>
  <si>
    <t>Neturi interneto prieigos</t>
  </si>
  <si>
    <t>5.2. ALYTAUS APSKRITIES SAVIVALDYBIŲ VIEŠŲJŲ BIBLIOTEKŲ TECHNINIS APRŪPINIMAS 2017 M.</t>
  </si>
  <si>
    <t>5.2. VILNIAUS APSKRITIES SAVIVALDYBIŲ VIEŠŲJŲ BIBLIOTEKŲ TECHNINIS APRŪPINIMAS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</si>
</sst>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9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2" borderId="0" xfId="1" applyNumberFormat="1" applyFont="1" applyFill="1"/>
    <xf numFmtId="1" fontId="10" fillId="2" borderId="0" xfId="0" applyNumberFormat="1" applyFont="1" applyFill="1"/>
    <xf numFmtId="0" fontId="11" fillId="2" borderId="0" xfId="0" applyFont="1" applyFill="1"/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2" borderId="0" xfId="0" applyFont="1" applyFill="1"/>
    <xf numFmtId="0" fontId="5" fillId="5" borderId="1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 vertical="top" wrapText="1"/>
    </xf>
    <xf numFmtId="0" fontId="8" fillId="4" borderId="17" xfId="0" applyFont="1" applyFill="1" applyBorder="1" applyAlignment="1"/>
    <xf numFmtId="0" fontId="3" fillId="4" borderId="18" xfId="0" applyFont="1" applyFill="1" applyBorder="1" applyAlignment="1">
      <alignment horizontal="right"/>
    </xf>
    <xf numFmtId="0" fontId="7" fillId="4" borderId="19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4769828064343E-2"/>
          <c:y val="0.26593759210138518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037876687003143"/>
                  <c:y val="7.68390804597701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437</c:v>
                </c:pt>
                <c:pt idx="1">
                  <c:v>197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198927713070809"/>
                  <c:y val="0.1539353079870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785</c:v>
                </c:pt>
                <c:pt idx="1">
                  <c:v>408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206114808652249"/>
                  <c:y val="0.1398990568818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189035</xdr:rowOff>
    </xdr:from>
    <xdr:to>
      <xdr:col>9</xdr:col>
      <xdr:colOff>253431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307731</xdr:colOff>
      <xdr:row>13</xdr:row>
      <xdr:rowOff>2198</xdr:rowOff>
    </xdr:from>
    <xdr:to>
      <xdr:col>19</xdr:col>
      <xdr:colOff>282739</xdr:colOff>
      <xdr:row>27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16</xdr:row>
      <xdr:rowOff>181706</xdr:rowOff>
    </xdr:from>
    <xdr:to>
      <xdr:col>10</xdr:col>
      <xdr:colOff>114219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183173</xdr:colOff>
      <xdr:row>16</xdr:row>
      <xdr:rowOff>181707</xdr:rowOff>
    </xdr:from>
    <xdr:to>
      <xdr:col>20</xdr:col>
      <xdr:colOff>114219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29"/>
  <sheetViews>
    <sheetView tabSelected="1" zoomScale="130" zoomScaleNormal="130" workbookViewId="0">
      <selection activeCell="U9" sqref="U9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4" x14ac:dyDescent="0.2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4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x14ac:dyDescent="0.25">
      <c r="A4" s="6" t="s">
        <v>0</v>
      </c>
      <c r="B4" s="6" t="s">
        <v>1</v>
      </c>
      <c r="C4" s="6" t="s">
        <v>2</v>
      </c>
      <c r="D4" s="6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32"/>
      <c r="T4" s="32"/>
      <c r="U4" s="32"/>
      <c r="V4" s="32"/>
      <c r="W4" s="32"/>
      <c r="X4" s="32"/>
    </row>
    <row r="5" spans="1:24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42" t="s">
        <v>17</v>
      </c>
      <c r="K5" s="45"/>
      <c r="L5" s="45"/>
      <c r="M5" s="45"/>
      <c r="N5" s="46" t="s">
        <v>18</v>
      </c>
      <c r="O5" s="47"/>
      <c r="P5" s="47"/>
      <c r="Q5" s="48"/>
      <c r="R5" s="10" t="s">
        <v>19</v>
      </c>
      <c r="S5" s="32"/>
      <c r="T5" s="32"/>
      <c r="U5" s="32"/>
      <c r="V5" s="32"/>
      <c r="W5" s="32"/>
      <c r="X5" s="32"/>
    </row>
    <row r="6" spans="1:24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11" t="s">
        <v>23</v>
      </c>
      <c r="J6" s="12" t="s">
        <v>12</v>
      </c>
      <c r="K6" s="12" t="s">
        <v>13</v>
      </c>
      <c r="L6" s="12" t="s">
        <v>14</v>
      </c>
      <c r="M6" s="1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32"/>
      <c r="T6" s="32"/>
      <c r="U6" s="32"/>
      <c r="V6" s="32"/>
      <c r="W6" s="32"/>
      <c r="X6" s="32"/>
    </row>
    <row r="7" spans="1:24" x14ac:dyDescent="0.25">
      <c r="A7" s="15">
        <v>1</v>
      </c>
      <c r="B7" s="16" t="s">
        <v>25</v>
      </c>
      <c r="C7" s="33">
        <v>4</v>
      </c>
      <c r="D7" s="33">
        <v>4</v>
      </c>
      <c r="E7" s="34">
        <v>73</v>
      </c>
      <c r="F7" s="34">
        <v>56</v>
      </c>
      <c r="G7" s="34">
        <v>17</v>
      </c>
      <c r="H7" s="34" t="s">
        <v>39</v>
      </c>
      <c r="I7" s="34">
        <v>43</v>
      </c>
      <c r="J7" s="34">
        <v>30</v>
      </c>
      <c r="K7" s="34">
        <v>26</v>
      </c>
      <c r="L7" s="34">
        <v>4</v>
      </c>
      <c r="M7" s="34" t="s">
        <v>39</v>
      </c>
      <c r="N7" s="34">
        <v>2</v>
      </c>
      <c r="O7" s="34">
        <v>2</v>
      </c>
      <c r="P7" s="34">
        <v>0</v>
      </c>
      <c r="Q7" s="34" t="s">
        <v>39</v>
      </c>
      <c r="R7" s="34">
        <v>4</v>
      </c>
      <c r="S7" s="32"/>
      <c r="T7" s="32"/>
      <c r="U7" s="32"/>
      <c r="V7" s="32"/>
      <c r="W7" s="32"/>
      <c r="X7" s="32"/>
    </row>
    <row r="8" spans="1:24" x14ac:dyDescent="0.25">
      <c r="A8" s="15">
        <v>2</v>
      </c>
      <c r="B8" s="17" t="s">
        <v>26</v>
      </c>
      <c r="C8" s="33">
        <v>33</v>
      </c>
      <c r="D8" s="33">
        <v>33</v>
      </c>
      <c r="E8" s="34">
        <v>183</v>
      </c>
      <c r="F8" s="34">
        <v>37</v>
      </c>
      <c r="G8" s="34">
        <v>14</v>
      </c>
      <c r="H8" s="34">
        <v>132</v>
      </c>
      <c r="I8" s="34">
        <v>131</v>
      </c>
      <c r="J8" s="34">
        <v>52</v>
      </c>
      <c r="K8" s="34">
        <v>17</v>
      </c>
      <c r="L8" s="34">
        <v>4</v>
      </c>
      <c r="M8" s="34">
        <v>31</v>
      </c>
      <c r="N8" s="34">
        <v>0</v>
      </c>
      <c r="O8" s="34">
        <v>0</v>
      </c>
      <c r="P8" s="34">
        <v>0</v>
      </c>
      <c r="Q8" s="34">
        <v>0</v>
      </c>
      <c r="R8" s="34">
        <v>33</v>
      </c>
      <c r="S8" s="32"/>
      <c r="T8" s="32"/>
      <c r="U8" s="32"/>
      <c r="V8" s="32"/>
      <c r="W8" s="32"/>
      <c r="X8" s="32"/>
    </row>
    <row r="9" spans="1:24" x14ac:dyDescent="0.25">
      <c r="A9" s="15">
        <v>3</v>
      </c>
      <c r="B9" s="17" t="s">
        <v>27</v>
      </c>
      <c r="C9" s="33">
        <v>4</v>
      </c>
      <c r="D9" s="33">
        <v>4</v>
      </c>
      <c r="E9" s="34">
        <v>52</v>
      </c>
      <c r="F9" s="34">
        <v>38</v>
      </c>
      <c r="G9" s="34">
        <v>3</v>
      </c>
      <c r="H9" s="34">
        <v>11</v>
      </c>
      <c r="I9" s="34">
        <v>31</v>
      </c>
      <c r="J9" s="34">
        <v>21</v>
      </c>
      <c r="K9" s="34">
        <v>17</v>
      </c>
      <c r="L9" s="34">
        <v>1</v>
      </c>
      <c r="M9" s="34">
        <v>3</v>
      </c>
      <c r="N9" s="34">
        <v>2</v>
      </c>
      <c r="O9" s="34">
        <v>2</v>
      </c>
      <c r="P9" s="34">
        <v>0</v>
      </c>
      <c r="Q9" s="34">
        <v>0</v>
      </c>
      <c r="R9" s="34">
        <v>2</v>
      </c>
      <c r="S9" s="32"/>
      <c r="T9" s="32"/>
      <c r="U9" s="32"/>
      <c r="V9" s="32"/>
      <c r="W9" s="32"/>
      <c r="X9" s="32"/>
    </row>
    <row r="10" spans="1:24" x14ac:dyDescent="0.25">
      <c r="A10" s="15">
        <v>4</v>
      </c>
      <c r="B10" s="17" t="s">
        <v>28</v>
      </c>
      <c r="C10" s="33">
        <v>24</v>
      </c>
      <c r="D10" s="33">
        <v>24</v>
      </c>
      <c r="E10" s="34">
        <v>188</v>
      </c>
      <c r="F10" s="34">
        <v>46</v>
      </c>
      <c r="G10" s="34">
        <v>8</v>
      </c>
      <c r="H10" s="34">
        <v>134</v>
      </c>
      <c r="I10" s="34">
        <v>141</v>
      </c>
      <c r="J10" s="34">
        <v>47</v>
      </c>
      <c r="K10" s="34">
        <v>22</v>
      </c>
      <c r="L10" s="34">
        <v>2</v>
      </c>
      <c r="M10" s="34">
        <v>23</v>
      </c>
      <c r="N10" s="34">
        <v>34</v>
      </c>
      <c r="O10" s="34">
        <v>2</v>
      </c>
      <c r="P10" s="34">
        <v>1</v>
      </c>
      <c r="Q10" s="34">
        <v>31</v>
      </c>
      <c r="R10" s="34">
        <v>11</v>
      </c>
      <c r="S10" s="32"/>
      <c r="T10" s="32"/>
      <c r="U10" s="32"/>
      <c r="V10" s="32"/>
      <c r="W10" s="32"/>
      <c r="X10" s="32"/>
    </row>
    <row r="11" spans="1:24" ht="15.75" thickBot="1" x14ac:dyDescent="0.3">
      <c r="A11" s="15">
        <v>5</v>
      </c>
      <c r="B11" s="17" t="s">
        <v>29</v>
      </c>
      <c r="C11" s="33">
        <v>23</v>
      </c>
      <c r="D11" s="33">
        <v>23</v>
      </c>
      <c r="E11" s="35">
        <v>138</v>
      </c>
      <c r="F11" s="34">
        <v>41</v>
      </c>
      <c r="G11" s="34" t="s">
        <v>39</v>
      </c>
      <c r="H11" s="34">
        <v>97</v>
      </c>
      <c r="I11" s="34">
        <v>91</v>
      </c>
      <c r="J11" s="35">
        <v>47</v>
      </c>
      <c r="K11" s="34">
        <v>24</v>
      </c>
      <c r="L11" s="34" t="s">
        <v>39</v>
      </c>
      <c r="M11" s="34">
        <v>23</v>
      </c>
      <c r="N11" s="34">
        <v>29</v>
      </c>
      <c r="O11" s="34">
        <v>5</v>
      </c>
      <c r="P11" s="34" t="s">
        <v>39</v>
      </c>
      <c r="Q11" s="34">
        <v>24</v>
      </c>
      <c r="R11" s="34">
        <v>25</v>
      </c>
      <c r="S11" s="29"/>
      <c r="T11" s="29" t="s">
        <v>44</v>
      </c>
      <c r="U11" s="29"/>
      <c r="V11" s="29" t="s">
        <v>45</v>
      </c>
      <c r="W11" s="29"/>
      <c r="X11" s="29"/>
    </row>
    <row r="12" spans="1:24" ht="15.75" thickBot="1" x14ac:dyDescent="0.3">
      <c r="A12" s="18"/>
      <c r="B12" s="19" t="s">
        <v>30</v>
      </c>
      <c r="C12" s="20">
        <f>SUM(C7:C11)</f>
        <v>88</v>
      </c>
      <c r="D12" s="21">
        <f>SUM(D7:D11)</f>
        <v>88</v>
      </c>
      <c r="E12" s="21">
        <f>SUM(E7:E11)</f>
        <v>634</v>
      </c>
      <c r="F12" s="21">
        <f>SUM(F7:F11)</f>
        <v>218</v>
      </c>
      <c r="G12" s="21">
        <f>SUM(G7:G11)</f>
        <v>42</v>
      </c>
      <c r="H12" s="21">
        <f>SUM(H8:H11)</f>
        <v>374</v>
      </c>
      <c r="I12" s="21">
        <f>SUM(I7:I11)</f>
        <v>437</v>
      </c>
      <c r="J12" s="21">
        <f>SUM(J7:J11)</f>
        <v>197</v>
      </c>
      <c r="K12" s="21">
        <f>SUM(K7:K11)</f>
        <v>106</v>
      </c>
      <c r="L12" s="21">
        <f>SUM(L7:L11)</f>
        <v>11</v>
      </c>
      <c r="M12" s="21">
        <f>SUM(M8:M11)</f>
        <v>80</v>
      </c>
      <c r="N12" s="21">
        <f>SUM(N7:N11)</f>
        <v>67</v>
      </c>
      <c r="O12" s="21">
        <f>SUM(O7:O11)</f>
        <v>11</v>
      </c>
      <c r="P12" s="21">
        <f>SUM(P7:P11)</f>
        <v>1</v>
      </c>
      <c r="Q12" s="21">
        <f>SUM(Q8:Q11)</f>
        <v>55</v>
      </c>
      <c r="R12" s="21">
        <f>SUM(R7:R11)</f>
        <v>75</v>
      </c>
      <c r="S12" s="30">
        <v>90</v>
      </c>
      <c r="T12" s="31">
        <v>88</v>
      </c>
      <c r="U12" s="29">
        <v>2</v>
      </c>
      <c r="V12" s="29"/>
      <c r="W12" s="29"/>
      <c r="X12" s="29"/>
    </row>
    <row r="29" spans="2:4" x14ac:dyDescent="0.25">
      <c r="B29" s="29" t="s">
        <v>41</v>
      </c>
      <c r="C29" s="29" t="s">
        <v>40</v>
      </c>
      <c r="D29" s="29"/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16"/>
  <sheetViews>
    <sheetView zoomScale="130" zoomScaleNormal="130" workbookViewId="0">
      <selection activeCell="U14" sqref="U14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" style="4" customWidth="1"/>
    <col min="18" max="19" width="5.7109375" style="4" customWidth="1"/>
    <col min="20" max="16384" width="8.85546875" style="4"/>
  </cols>
  <sheetData>
    <row r="2" spans="1:26" x14ac:dyDescent="0.2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4" spans="1:26" x14ac:dyDescent="0.25">
      <c r="A4" s="23" t="s">
        <v>0</v>
      </c>
      <c r="B4" s="23" t="s">
        <v>1</v>
      </c>
      <c r="C4" s="23" t="s">
        <v>2</v>
      </c>
      <c r="D4" s="23" t="s">
        <v>3</v>
      </c>
      <c r="E4" s="40" t="s">
        <v>4</v>
      </c>
      <c r="F4" s="40"/>
      <c r="G4" s="40"/>
      <c r="H4" s="40"/>
      <c r="I4" s="40" t="s">
        <v>5</v>
      </c>
      <c r="J4" s="41"/>
      <c r="K4" s="41"/>
      <c r="L4" s="41"/>
      <c r="M4" s="42"/>
      <c r="N4" s="41" t="s">
        <v>6</v>
      </c>
      <c r="O4" s="41"/>
      <c r="P4" s="41"/>
      <c r="Q4" s="41"/>
      <c r="R4" s="7" t="s">
        <v>7</v>
      </c>
      <c r="S4" s="36"/>
      <c r="T4" s="36"/>
      <c r="U4" s="36"/>
      <c r="V4" s="36"/>
      <c r="W4" s="36"/>
      <c r="X4" s="36"/>
      <c r="Y4" s="36"/>
      <c r="Z4" s="36"/>
    </row>
    <row r="5" spans="1:26" x14ac:dyDescent="0.25">
      <c r="A5" s="8" t="s">
        <v>8</v>
      </c>
      <c r="B5" s="8" t="s">
        <v>9</v>
      </c>
      <c r="C5" s="8" t="s">
        <v>10</v>
      </c>
      <c r="D5" s="8" t="s">
        <v>11</v>
      </c>
      <c r="E5" s="43" t="s">
        <v>12</v>
      </c>
      <c r="F5" s="43" t="s">
        <v>13</v>
      </c>
      <c r="G5" s="43" t="s">
        <v>14</v>
      </c>
      <c r="H5" s="43" t="s">
        <v>15</v>
      </c>
      <c r="I5" s="24" t="s">
        <v>16</v>
      </c>
      <c r="J5" s="42" t="s">
        <v>17</v>
      </c>
      <c r="K5" s="45"/>
      <c r="L5" s="45"/>
      <c r="M5" s="45"/>
      <c r="N5" s="46" t="s">
        <v>18</v>
      </c>
      <c r="O5" s="47"/>
      <c r="P5" s="47"/>
      <c r="Q5" s="48"/>
      <c r="R5" s="10" t="s">
        <v>19</v>
      </c>
      <c r="S5" s="36"/>
      <c r="T5" s="36"/>
      <c r="U5" s="36"/>
      <c r="V5" s="36"/>
      <c r="W5" s="36"/>
      <c r="X5" s="36"/>
      <c r="Y5" s="36"/>
      <c r="Z5" s="36"/>
    </row>
    <row r="6" spans="1:26" x14ac:dyDescent="0.25">
      <c r="A6" s="14"/>
      <c r="B6" s="8" t="s">
        <v>20</v>
      </c>
      <c r="C6" s="8" t="s">
        <v>21</v>
      </c>
      <c r="D6" s="8" t="s">
        <v>22</v>
      </c>
      <c r="E6" s="44"/>
      <c r="F6" s="44"/>
      <c r="G6" s="44"/>
      <c r="H6" s="44"/>
      <c r="I6" s="25" t="s">
        <v>23</v>
      </c>
      <c r="J6" s="22" t="s">
        <v>12</v>
      </c>
      <c r="K6" s="22" t="s">
        <v>13</v>
      </c>
      <c r="L6" s="22" t="s">
        <v>14</v>
      </c>
      <c r="M6" s="2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  <c r="S6" s="36"/>
      <c r="T6" s="36"/>
      <c r="U6" s="36"/>
      <c r="V6" s="36"/>
      <c r="W6" s="36"/>
      <c r="X6" s="36"/>
      <c r="Y6" s="36"/>
      <c r="Z6" s="36"/>
    </row>
    <row r="7" spans="1:26" x14ac:dyDescent="0.25">
      <c r="A7" s="15">
        <v>1</v>
      </c>
      <c r="B7" s="16" t="s">
        <v>31</v>
      </c>
      <c r="C7" s="33">
        <v>12</v>
      </c>
      <c r="D7" s="33">
        <v>12</v>
      </c>
      <c r="E7" s="34">
        <v>117</v>
      </c>
      <c r="F7" s="34">
        <v>49</v>
      </c>
      <c r="G7" s="34">
        <v>12</v>
      </c>
      <c r="H7" s="34">
        <v>56</v>
      </c>
      <c r="I7" s="34">
        <v>78</v>
      </c>
      <c r="J7" s="34">
        <v>39</v>
      </c>
      <c r="K7" s="34">
        <v>25</v>
      </c>
      <c r="L7" s="34">
        <v>4</v>
      </c>
      <c r="M7" s="34">
        <v>10</v>
      </c>
      <c r="N7" s="34">
        <v>13</v>
      </c>
      <c r="O7" s="34">
        <v>2</v>
      </c>
      <c r="P7" s="34">
        <v>1</v>
      </c>
      <c r="Q7" s="34">
        <v>10</v>
      </c>
      <c r="R7" s="34">
        <v>12</v>
      </c>
      <c r="S7" s="36"/>
      <c r="T7" s="36"/>
      <c r="U7" s="36"/>
      <c r="V7" s="36"/>
      <c r="W7" s="36"/>
      <c r="X7" s="36"/>
      <c r="Y7" s="36"/>
      <c r="Z7" s="36"/>
    </row>
    <row r="8" spans="1:26" x14ac:dyDescent="0.25">
      <c r="A8" s="15">
        <v>2</v>
      </c>
      <c r="B8" s="17" t="s">
        <v>32</v>
      </c>
      <c r="C8" s="33">
        <v>26</v>
      </c>
      <c r="D8" s="33">
        <v>26</v>
      </c>
      <c r="E8" s="34">
        <v>151</v>
      </c>
      <c r="F8" s="34">
        <v>32</v>
      </c>
      <c r="G8" s="34">
        <v>16</v>
      </c>
      <c r="H8" s="34">
        <v>103</v>
      </c>
      <c r="I8" s="34">
        <v>104</v>
      </c>
      <c r="J8" s="34">
        <v>47</v>
      </c>
      <c r="K8" s="34">
        <v>20</v>
      </c>
      <c r="L8" s="34">
        <v>4</v>
      </c>
      <c r="M8" s="34">
        <v>23</v>
      </c>
      <c r="N8" s="34">
        <v>29</v>
      </c>
      <c r="O8" s="34">
        <v>3</v>
      </c>
      <c r="P8" s="34">
        <v>3</v>
      </c>
      <c r="Q8" s="34">
        <v>23</v>
      </c>
      <c r="R8" s="34">
        <v>26</v>
      </c>
      <c r="S8" s="36"/>
      <c r="T8" s="36"/>
      <c r="U8" s="36"/>
      <c r="V8" s="36"/>
      <c r="W8" s="36"/>
      <c r="X8" s="36"/>
      <c r="Y8" s="36"/>
      <c r="Z8" s="36"/>
    </row>
    <row r="9" spans="1:26" x14ac:dyDescent="0.25">
      <c r="A9" s="15">
        <v>3</v>
      </c>
      <c r="B9" s="17" t="s">
        <v>33</v>
      </c>
      <c r="C9" s="33">
        <v>19</v>
      </c>
      <c r="D9" s="33">
        <v>19</v>
      </c>
      <c r="E9" s="34">
        <v>114</v>
      </c>
      <c r="F9" s="34">
        <v>29</v>
      </c>
      <c r="G9" s="34" t="s">
        <v>39</v>
      </c>
      <c r="H9" s="34">
        <v>85</v>
      </c>
      <c r="I9" s="34">
        <v>76</v>
      </c>
      <c r="J9" s="34">
        <v>38</v>
      </c>
      <c r="K9" s="34">
        <v>17</v>
      </c>
      <c r="L9" s="34" t="s">
        <v>39</v>
      </c>
      <c r="M9" s="34">
        <v>21</v>
      </c>
      <c r="N9" s="34">
        <v>21</v>
      </c>
      <c r="O9" s="34">
        <v>2</v>
      </c>
      <c r="P9" s="34" t="s">
        <v>39</v>
      </c>
      <c r="Q9" s="34">
        <v>19</v>
      </c>
      <c r="R9" s="34">
        <v>19</v>
      </c>
      <c r="S9" s="36"/>
      <c r="T9" s="36"/>
      <c r="U9" s="36"/>
      <c r="V9" s="36"/>
      <c r="W9" s="36"/>
      <c r="X9" s="36"/>
      <c r="Y9" s="36"/>
      <c r="Z9" s="36"/>
    </row>
    <row r="10" spans="1:26" x14ac:dyDescent="0.25">
      <c r="A10" s="15">
        <v>4</v>
      </c>
      <c r="B10" s="17" t="s">
        <v>34</v>
      </c>
      <c r="C10" s="33">
        <v>20</v>
      </c>
      <c r="D10" s="33">
        <v>20</v>
      </c>
      <c r="E10" s="34">
        <v>114</v>
      </c>
      <c r="F10" s="34">
        <v>38</v>
      </c>
      <c r="G10" s="34">
        <v>25</v>
      </c>
      <c r="H10" s="34">
        <v>51</v>
      </c>
      <c r="I10" s="34">
        <v>72</v>
      </c>
      <c r="J10" s="34">
        <v>42</v>
      </c>
      <c r="K10" s="34">
        <v>18</v>
      </c>
      <c r="L10" s="34">
        <v>7</v>
      </c>
      <c r="M10" s="34">
        <v>17</v>
      </c>
      <c r="N10" s="34">
        <v>23</v>
      </c>
      <c r="O10" s="34">
        <v>2</v>
      </c>
      <c r="P10" s="34">
        <v>4</v>
      </c>
      <c r="Q10" s="34">
        <v>17</v>
      </c>
      <c r="R10" s="34">
        <v>20</v>
      </c>
      <c r="S10" s="36"/>
      <c r="T10" s="36"/>
      <c r="U10" s="36"/>
      <c r="V10" s="36"/>
      <c r="W10" s="36"/>
      <c r="X10" s="36"/>
      <c r="Y10" s="36"/>
      <c r="Z10" s="36"/>
    </row>
    <row r="11" spans="1:26" x14ac:dyDescent="0.25">
      <c r="A11" s="15">
        <v>5</v>
      </c>
      <c r="B11" s="17" t="s">
        <v>35</v>
      </c>
      <c r="C11" s="33">
        <v>16</v>
      </c>
      <c r="D11" s="33">
        <v>16</v>
      </c>
      <c r="E11" s="34">
        <v>113</v>
      </c>
      <c r="F11" s="34">
        <v>32</v>
      </c>
      <c r="G11" s="34">
        <v>19</v>
      </c>
      <c r="H11" s="34">
        <v>62</v>
      </c>
      <c r="I11" s="34">
        <v>76</v>
      </c>
      <c r="J11" s="34">
        <v>37</v>
      </c>
      <c r="K11" s="34">
        <v>17</v>
      </c>
      <c r="L11" s="34">
        <v>7</v>
      </c>
      <c r="M11" s="34">
        <v>13</v>
      </c>
      <c r="N11" s="34">
        <v>0</v>
      </c>
      <c r="O11" s="34">
        <v>0</v>
      </c>
      <c r="P11" s="34">
        <v>0</v>
      </c>
      <c r="Q11" s="34">
        <v>0</v>
      </c>
      <c r="R11" s="34">
        <v>16</v>
      </c>
      <c r="S11" s="36"/>
      <c r="T11" s="36"/>
      <c r="U11" s="36"/>
      <c r="V11" s="36"/>
      <c r="W11" s="36"/>
      <c r="X11" s="36"/>
      <c r="Y11" s="36"/>
      <c r="Z11" s="36"/>
    </row>
    <row r="12" spans="1:26" x14ac:dyDescent="0.25">
      <c r="A12" s="15">
        <v>6</v>
      </c>
      <c r="B12" s="17" t="s">
        <v>36</v>
      </c>
      <c r="C12" s="33">
        <v>29</v>
      </c>
      <c r="D12" s="33">
        <v>29</v>
      </c>
      <c r="E12" s="34">
        <v>166</v>
      </c>
      <c r="F12" s="34">
        <v>53</v>
      </c>
      <c r="G12" s="34" t="s">
        <v>39</v>
      </c>
      <c r="H12" s="34">
        <v>113</v>
      </c>
      <c r="I12" s="34">
        <v>108</v>
      </c>
      <c r="J12" s="34">
        <v>58</v>
      </c>
      <c r="K12" s="34">
        <v>29</v>
      </c>
      <c r="L12" s="34" t="s">
        <v>39</v>
      </c>
      <c r="M12" s="34">
        <v>29</v>
      </c>
      <c r="N12" s="34">
        <v>33</v>
      </c>
      <c r="O12" s="34">
        <v>4</v>
      </c>
      <c r="P12" s="34" t="s">
        <v>39</v>
      </c>
      <c r="Q12" s="34">
        <v>29</v>
      </c>
      <c r="R12" s="34">
        <v>29</v>
      </c>
      <c r="S12" s="36"/>
      <c r="T12" s="36"/>
      <c r="U12" s="36"/>
      <c r="V12" s="36"/>
      <c r="W12" s="36"/>
      <c r="X12" s="36"/>
      <c r="Y12" s="36"/>
      <c r="Z12" s="36"/>
    </row>
    <row r="13" spans="1:26" x14ac:dyDescent="0.25">
      <c r="A13" s="15">
        <v>7</v>
      </c>
      <c r="B13" s="17" t="s">
        <v>38</v>
      </c>
      <c r="C13" s="33">
        <v>43</v>
      </c>
      <c r="D13" s="33">
        <v>43</v>
      </c>
      <c r="E13" s="34">
        <v>214</v>
      </c>
      <c r="F13" s="34">
        <v>24</v>
      </c>
      <c r="G13" s="34">
        <v>12</v>
      </c>
      <c r="H13" s="34">
        <v>178</v>
      </c>
      <c r="I13" s="34">
        <v>142</v>
      </c>
      <c r="J13" s="34">
        <v>72</v>
      </c>
      <c r="K13" s="34">
        <v>19</v>
      </c>
      <c r="L13" s="34">
        <v>3</v>
      </c>
      <c r="M13" s="34">
        <v>50</v>
      </c>
      <c r="N13" s="34">
        <v>1</v>
      </c>
      <c r="O13" s="34">
        <v>1</v>
      </c>
      <c r="P13" s="34">
        <v>0</v>
      </c>
      <c r="Q13" s="34">
        <v>0</v>
      </c>
      <c r="R13" s="34">
        <v>43</v>
      </c>
      <c r="S13" s="36"/>
      <c r="T13" s="36"/>
      <c r="U13" s="36"/>
      <c r="V13" s="36"/>
      <c r="W13" s="36"/>
      <c r="X13" s="36"/>
      <c r="Y13" s="36"/>
      <c r="Z13" s="36"/>
    </row>
    <row r="14" spans="1:26" x14ac:dyDescent="0.25">
      <c r="A14" s="49" t="s">
        <v>30</v>
      </c>
      <c r="B14" s="50"/>
      <c r="C14" s="28">
        <f t="shared" ref="C14:R14" si="0">SUM(C7:C13)</f>
        <v>165</v>
      </c>
      <c r="D14" s="28">
        <f t="shared" si="0"/>
        <v>165</v>
      </c>
      <c r="E14" s="28">
        <f t="shared" si="0"/>
        <v>989</v>
      </c>
      <c r="F14" s="28">
        <f t="shared" si="0"/>
        <v>257</v>
      </c>
      <c r="G14" s="28">
        <f t="shared" si="0"/>
        <v>84</v>
      </c>
      <c r="H14" s="28">
        <f t="shared" si="0"/>
        <v>648</v>
      </c>
      <c r="I14" s="28">
        <f t="shared" si="0"/>
        <v>656</v>
      </c>
      <c r="J14" s="28">
        <f t="shared" si="0"/>
        <v>333</v>
      </c>
      <c r="K14" s="28">
        <f t="shared" si="0"/>
        <v>145</v>
      </c>
      <c r="L14" s="28">
        <f t="shared" si="0"/>
        <v>25</v>
      </c>
      <c r="M14" s="28">
        <f t="shared" si="0"/>
        <v>163</v>
      </c>
      <c r="N14" s="28">
        <f t="shared" si="0"/>
        <v>120</v>
      </c>
      <c r="O14" s="28">
        <f t="shared" si="0"/>
        <v>14</v>
      </c>
      <c r="P14" s="28">
        <f t="shared" si="0"/>
        <v>8</v>
      </c>
      <c r="Q14" s="28">
        <f t="shared" si="0"/>
        <v>98</v>
      </c>
      <c r="R14" s="28">
        <f t="shared" si="0"/>
        <v>165</v>
      </c>
      <c r="S14" s="36"/>
      <c r="T14" s="36"/>
      <c r="U14" s="36"/>
      <c r="V14" s="36"/>
      <c r="W14" s="36"/>
      <c r="X14" s="36"/>
      <c r="Y14" s="36"/>
      <c r="Z14" s="36"/>
    </row>
    <row r="15" spans="1:26" ht="15.75" thickBot="1" x14ac:dyDescent="0.3">
      <c r="A15" s="26">
        <v>8</v>
      </c>
      <c r="B15" s="27" t="s">
        <v>37</v>
      </c>
      <c r="C15" s="37">
        <v>18</v>
      </c>
      <c r="D15" s="37">
        <v>18</v>
      </c>
      <c r="E15" s="38">
        <v>204</v>
      </c>
      <c r="F15" s="38">
        <v>58</v>
      </c>
      <c r="G15" s="38">
        <v>146</v>
      </c>
      <c r="H15" s="38" t="s">
        <v>39</v>
      </c>
      <c r="I15" s="38">
        <v>129</v>
      </c>
      <c r="J15" s="38">
        <v>75</v>
      </c>
      <c r="K15" s="38">
        <v>22</v>
      </c>
      <c r="L15" s="38">
        <v>53</v>
      </c>
      <c r="M15" s="38" t="s">
        <v>39</v>
      </c>
      <c r="N15" s="38">
        <v>17</v>
      </c>
      <c r="O15" s="38">
        <v>2</v>
      </c>
      <c r="P15" s="38">
        <v>15</v>
      </c>
      <c r="Q15" s="38" t="s">
        <v>39</v>
      </c>
      <c r="R15" s="34">
        <v>18</v>
      </c>
      <c r="S15" s="36"/>
      <c r="T15" s="36"/>
      <c r="U15" s="36"/>
      <c r="V15" s="36"/>
      <c r="W15" s="36"/>
      <c r="X15" s="36"/>
      <c r="Y15" s="36"/>
      <c r="Z15" s="36"/>
    </row>
    <row r="16" spans="1:26" ht="15.75" thickBot="1" x14ac:dyDescent="0.3">
      <c r="A16" s="51" t="s">
        <v>30</v>
      </c>
      <c r="B16" s="52"/>
      <c r="C16" s="21">
        <f t="shared" ref="C16:R16" si="1">SUM(C14:C15)</f>
        <v>183</v>
      </c>
      <c r="D16" s="21">
        <f t="shared" si="1"/>
        <v>183</v>
      </c>
      <c r="E16" s="21">
        <f t="shared" si="1"/>
        <v>1193</v>
      </c>
      <c r="F16" s="21">
        <f t="shared" si="1"/>
        <v>315</v>
      </c>
      <c r="G16" s="21">
        <f t="shared" si="1"/>
        <v>230</v>
      </c>
      <c r="H16" s="21">
        <f t="shared" si="1"/>
        <v>648</v>
      </c>
      <c r="I16" s="21">
        <f t="shared" si="1"/>
        <v>785</v>
      </c>
      <c r="J16" s="20">
        <f t="shared" si="1"/>
        <v>408</v>
      </c>
      <c r="K16" s="21">
        <f t="shared" si="1"/>
        <v>167</v>
      </c>
      <c r="L16" s="21">
        <f t="shared" si="1"/>
        <v>78</v>
      </c>
      <c r="M16" s="21">
        <f t="shared" si="1"/>
        <v>163</v>
      </c>
      <c r="N16" s="21">
        <f t="shared" si="1"/>
        <v>137</v>
      </c>
      <c r="O16" s="21">
        <f t="shared" si="1"/>
        <v>16</v>
      </c>
      <c r="P16" s="21">
        <f t="shared" si="1"/>
        <v>23</v>
      </c>
      <c r="Q16" s="21">
        <f t="shared" si="1"/>
        <v>98</v>
      </c>
      <c r="R16" s="21">
        <f t="shared" si="1"/>
        <v>183</v>
      </c>
      <c r="S16" s="29">
        <v>183</v>
      </c>
      <c r="T16" s="29">
        <v>183</v>
      </c>
      <c r="U16" s="29">
        <v>0</v>
      </c>
      <c r="V16" s="36"/>
      <c r="W16" s="36"/>
      <c r="X16" s="36"/>
      <c r="Y16" s="36"/>
      <c r="Z16" s="36"/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2014-06-06T09:14:35Z</cp:lastPrinted>
  <dcterms:created xsi:type="dcterms:W3CDTF">2014-01-10T08:08:40Z</dcterms:created>
  <dcterms:modified xsi:type="dcterms:W3CDTF">2018-06-15T13:12:07Z</dcterms:modified>
</cp:coreProperties>
</file>