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rsul\OneDrive\STATISIKA\2016 m\Paruošta įkėlimui (be formulių)\"/>
    </mc:Choice>
  </mc:AlternateContent>
  <bookViews>
    <workbookView xWindow="480" yWindow="75" windowWidth="18195" windowHeight="11820" activeTab="1"/>
  </bookViews>
  <sheets>
    <sheet name="Alytaus" sheetId="1" r:id="rId1"/>
    <sheet name="Vilniaus" sheetId="2" r:id="rId2"/>
    <sheet name="Lapas1" sheetId="3" state="hidden" r:id="rId3"/>
  </sheets>
  <calcPr calcId="152511"/>
</workbook>
</file>

<file path=xl/sharedStrings.xml><?xml version="1.0" encoding="utf-8"?>
<sst xmlns="http://schemas.openxmlformats.org/spreadsheetml/2006/main" count="124" uniqueCount="40">
  <si>
    <t xml:space="preserve">2.9. ALYTAUS APSKRITIES GYVENTOJŲ IR VARTOTOJŲ APRŪPINIMAS </t>
  </si>
  <si>
    <t>Eil. Nr.</t>
  </si>
  <si>
    <t>Savivaldybių</t>
  </si>
  <si>
    <t>Vienam gyventojui tenka dokumentų (fiz. vnt.)</t>
  </si>
  <si>
    <t xml:space="preserve">Vienam gyventojui </t>
  </si>
  <si>
    <t>Vienam vartotojui</t>
  </si>
  <si>
    <t>viešosios</t>
  </si>
  <si>
    <t>Iš viso</t>
  </si>
  <si>
    <t>mieste</t>
  </si>
  <si>
    <t>kaime</t>
  </si>
  <si>
    <t>Garsinių ir regimųjų</t>
  </si>
  <si>
    <t>bibliotekos</t>
  </si>
  <si>
    <t>Alytaus m.</t>
  </si>
  <si>
    <t>Alytaus r.</t>
  </si>
  <si>
    <t>Druskininkai</t>
  </si>
  <si>
    <t>Lazdijai</t>
  </si>
  <si>
    <t>Varėna</t>
  </si>
  <si>
    <t>Iš viso:</t>
  </si>
  <si>
    <t xml:space="preserve">2.9. VILNIAUS APSKRITIES GYVENTOJŲ IR VARTOTOJŲ APRŪPINIMAS </t>
  </si>
  <si>
    <t>Elektrėnai</t>
  </si>
  <si>
    <t>Šalčininkai</t>
  </si>
  <si>
    <t>Širvintos</t>
  </si>
  <si>
    <t>Švenčionys</t>
  </si>
  <si>
    <t>Trakai</t>
  </si>
  <si>
    <t>Ukmergė</t>
  </si>
  <si>
    <t>Vilniaus m.</t>
  </si>
  <si>
    <t>Vilniaus r.</t>
  </si>
  <si>
    <t>tenka naujų dokumentų (fiz. vnt.)</t>
  </si>
  <si>
    <t>tenka dokumentų (fiz. vnt.)</t>
  </si>
  <si>
    <t>x</t>
  </si>
  <si>
    <t>1 gyventojui</t>
  </si>
  <si>
    <t>1 vartotojui</t>
  </si>
  <si>
    <r>
      <rPr>
        <b/>
        <sz val="9"/>
        <color theme="5" tint="-0.499984740745262"/>
        <rFont val="Arial"/>
        <family val="2"/>
        <charset val="186"/>
      </rPr>
      <t>*Su  Vilniaus r. CB</t>
    </r>
    <r>
      <rPr>
        <sz val="9"/>
        <color theme="5" tint="-0.499984740745262"/>
        <rFont val="Arial"/>
        <family val="2"/>
        <charset val="186"/>
      </rPr>
      <t>, kuri yra kaimo teritorijoje</t>
    </r>
  </si>
  <si>
    <t>1 gyv</t>
  </si>
  <si>
    <t>1 vart</t>
  </si>
  <si>
    <t>SAVIVALDYBIŲ VIEŠŲJŲ BIBLIOTEKŲ FONDUOSE ESANČIAIS DOKUMENTAIS (fiz. vnt.) 2016 M.</t>
  </si>
  <si>
    <t>3,48*</t>
  </si>
  <si>
    <t>0,009*</t>
  </si>
  <si>
    <t>0,19*</t>
  </si>
  <si>
    <t>38,09*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</si>
</sst>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12" x14ac:knownFonts="1">
    <font>
      <sz val="11"/>
      <color theme="1"/>
      <name val="Calibri"/>
      <family val="2"/>
      <charset val="186"/>
      <scheme val="minor"/>
    </font>
    <font>
      <b/>
      <sz val="11"/>
      <color theme="5" tint="-0.249977111117893"/>
      <name val="Arial"/>
      <family val="2"/>
      <charset val="186"/>
    </font>
    <font>
      <sz val="11"/>
      <color theme="5" tint="-0.249977111117893"/>
      <name val="Calibri"/>
      <family val="2"/>
      <charset val="186"/>
      <scheme val="minor"/>
    </font>
    <font>
      <sz val="10"/>
      <color theme="5" tint="-0.249977111117893"/>
      <name val="Arial"/>
      <family val="2"/>
      <charset val="186"/>
    </font>
    <font>
      <sz val="11"/>
      <color theme="5" tint="-0.249977111117893"/>
      <name val="Arial"/>
      <family val="2"/>
      <charset val="186"/>
    </font>
    <font>
      <b/>
      <sz val="10"/>
      <color theme="5" tint="-0.499984740745262"/>
      <name val="Arial"/>
      <family val="2"/>
      <charset val="186"/>
    </font>
    <font>
      <sz val="9"/>
      <color theme="5" tint="-0.499984740745262"/>
      <name val="Arial"/>
      <family val="2"/>
      <charset val="186"/>
    </font>
    <font>
      <sz val="11"/>
      <color theme="5" tint="-0.499984740745262"/>
      <name val="Calibri"/>
      <family val="2"/>
      <charset val="186"/>
      <scheme val="minor"/>
    </font>
    <font>
      <sz val="10"/>
      <color theme="5" tint="-0.499984740745262"/>
      <name val="Arial"/>
      <family val="2"/>
      <charset val="186"/>
    </font>
    <font>
      <b/>
      <sz val="11"/>
      <color theme="5" tint="-0.499984740745262"/>
      <name val="Arial"/>
      <family val="2"/>
      <charset val="186"/>
    </font>
    <font>
      <b/>
      <sz val="11"/>
      <color theme="5" tint="-0.499984740745262"/>
      <name val="Calibri"/>
      <family val="2"/>
      <charset val="186"/>
      <scheme val="minor"/>
    </font>
    <font>
      <b/>
      <sz val="9"/>
      <color theme="5" tint="-0.499984740745262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7E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2" borderId="0" xfId="0" applyFill="1"/>
    <xf numFmtId="0" fontId="1" fillId="2" borderId="0" xfId="0" applyFont="1" applyFill="1" applyBorder="1" applyAlignment="1">
      <alignment horizontal="center"/>
    </xf>
    <xf numFmtId="0" fontId="4" fillId="2" borderId="0" xfId="0" applyFont="1" applyFill="1"/>
    <xf numFmtId="0" fontId="2" fillId="2" borderId="0" xfId="0" applyFont="1" applyFill="1"/>
    <xf numFmtId="0" fontId="3" fillId="3" borderId="2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 wrapText="1"/>
    </xf>
    <xf numFmtId="165" fontId="0" fillId="2" borderId="0" xfId="0" applyNumberFormat="1" applyFill="1"/>
    <xf numFmtId="0" fontId="6" fillId="3" borderId="6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top" wrapText="1"/>
    </xf>
    <xf numFmtId="0" fontId="8" fillId="3" borderId="2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right"/>
    </xf>
    <xf numFmtId="2" fontId="5" fillId="4" borderId="14" xfId="0" applyNumberFormat="1" applyFont="1" applyFill="1" applyBorder="1" applyAlignment="1">
      <alignment horizontal="center"/>
    </xf>
    <xf numFmtId="164" fontId="5" fillId="4" borderId="14" xfId="0" applyNumberFormat="1" applyFont="1" applyFill="1" applyBorder="1" applyAlignment="1">
      <alignment horizontal="center"/>
    </xf>
    <xf numFmtId="164" fontId="5" fillId="4" borderId="15" xfId="0" applyNumberFormat="1" applyFont="1" applyFill="1" applyBorder="1" applyAlignment="1">
      <alignment horizontal="center"/>
    </xf>
    <xf numFmtId="2" fontId="5" fillId="4" borderId="16" xfId="0" applyNumberFormat="1" applyFont="1" applyFill="1" applyBorder="1" applyAlignment="1">
      <alignment horizontal="center"/>
    </xf>
    <xf numFmtId="2" fontId="5" fillId="4" borderId="13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2" fontId="5" fillId="4" borderId="2" xfId="0" applyNumberFormat="1" applyFont="1" applyFill="1" applyBorder="1" applyAlignment="1">
      <alignment horizontal="center"/>
    </xf>
    <xf numFmtId="164" fontId="5" fillId="4" borderId="2" xfId="0" applyNumberFormat="1" applyFont="1" applyFill="1" applyBorder="1" applyAlignment="1">
      <alignment horizontal="center"/>
    </xf>
    <xf numFmtId="2" fontId="5" fillId="4" borderId="1" xfId="0" applyNumberFormat="1" applyFont="1" applyFill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0" fontId="6" fillId="3" borderId="8" xfId="0" applyFont="1" applyFill="1" applyBorder="1"/>
    <xf numFmtId="0" fontId="6" fillId="3" borderId="11" xfId="0" applyFont="1" applyFill="1" applyBorder="1"/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Border="1"/>
    <xf numFmtId="0" fontId="8" fillId="3" borderId="6" xfId="0" applyFont="1" applyFill="1" applyBorder="1" applyAlignment="1">
      <alignment vertical="center" wrapText="1"/>
    </xf>
    <xf numFmtId="2" fontId="0" fillId="0" borderId="0" xfId="0" applyNumberFormat="1"/>
    <xf numFmtId="0" fontId="0" fillId="0" borderId="0" xfId="0" applyBorder="1"/>
    <xf numFmtId="2" fontId="3" fillId="5" borderId="2" xfId="0" applyNumberFormat="1" applyFont="1" applyFill="1" applyBorder="1" applyAlignment="1">
      <alignment horizontal="center"/>
    </xf>
    <xf numFmtId="164" fontId="3" fillId="5" borderId="2" xfId="0" applyNumberFormat="1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vertical="center"/>
    </xf>
    <xf numFmtId="0" fontId="6" fillId="3" borderId="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right" vertical="center" wrapText="1"/>
    </xf>
    <xf numFmtId="0" fontId="10" fillId="4" borderId="7" xfId="0" applyFont="1" applyFill="1" applyBorder="1" applyAlignment="1"/>
    <xf numFmtId="0" fontId="5" fillId="4" borderId="19" xfId="0" applyFont="1" applyFill="1" applyBorder="1" applyAlignment="1">
      <alignment horizontal="right"/>
    </xf>
    <xf numFmtId="0" fontId="7" fillId="4" borderId="17" xfId="0" applyFont="1" applyFill="1" applyBorder="1" applyAlignment="1"/>
    <xf numFmtId="2" fontId="8" fillId="3" borderId="2" xfId="0" applyNumberFormat="1" applyFont="1" applyFill="1" applyBorder="1" applyAlignment="1">
      <alignment horizontal="center"/>
    </xf>
    <xf numFmtId="164" fontId="8" fillId="3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2"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  <dxf>
      <font>
        <b/>
        <i val="0"/>
        <condense val="0"/>
        <extend val="0"/>
        <color indexed="10"/>
      </font>
      <border>
        <left style="thin">
          <color indexed="10"/>
        </left>
        <right style="thin">
          <color indexed="10"/>
        </right>
        <top style="thin">
          <color indexed="10"/>
        </top>
        <bottom style="thin">
          <color indexed="10"/>
        </bottom>
      </border>
    </dxf>
  </dxfs>
  <tableStyles count="0" defaultTableStyle="TableStyleMedium2" defaultPivotStyle="PivotStyleLight16"/>
  <colors>
    <mruColors>
      <color rgb="FFFFF7EF"/>
      <color rgb="FFFEF2E8"/>
      <color rgb="FFFDFD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Alytaus apskrities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(Alytaus!$B$8,Alytaus!$B$10,Alytaus!$B$11,Alytaus!$B$12,Alytaus!$B$9)</c:f>
              <c:strCache>
                <c:ptCount val="5"/>
                <c:pt idx="0">
                  <c:v>Alytaus m.</c:v>
                </c:pt>
                <c:pt idx="1">
                  <c:v>Druskininkai</c:v>
                </c:pt>
                <c:pt idx="2">
                  <c:v>Lazdijai</c:v>
                </c:pt>
                <c:pt idx="3">
                  <c:v>Varėna</c:v>
                </c:pt>
                <c:pt idx="4">
                  <c:v>Alytaus r.</c:v>
                </c:pt>
              </c:strCache>
            </c:strRef>
          </c:cat>
          <c:val>
            <c:numRef>
              <c:f>(Alytaus!$I$8,Alytaus!$I$10,Alytaus!$I$11,Alytaus!$I$12,Alytaus!$I$9)</c:f>
              <c:numCache>
                <c:formatCode>0.00</c:formatCode>
                <c:ptCount val="5"/>
                <c:pt idx="0">
                  <c:v>0.16</c:v>
                </c:pt>
                <c:pt idx="1">
                  <c:v>0.23</c:v>
                </c:pt>
                <c:pt idx="2">
                  <c:v>0.27</c:v>
                </c:pt>
                <c:pt idx="3">
                  <c:v>0.38</c:v>
                </c:pt>
                <c:pt idx="4">
                  <c:v>0.54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293040"/>
        <c:axId val="983295760"/>
        <c:axId val="0"/>
      </c:bar3DChart>
      <c:catAx>
        <c:axId val="983293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295760"/>
        <c:crosses val="autoZero"/>
        <c:auto val="1"/>
        <c:lblAlgn val="ctr"/>
        <c:lblOffset val="100"/>
        <c:noMultiLvlLbl val="0"/>
      </c:catAx>
      <c:valAx>
        <c:axId val="983295760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3293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Alytaus</a:t>
            </a: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(Alytaus!$C$8,Alytaus!$C$12,Alytaus!$C$10,Alytaus!$C$11,Alytaus!$C$9)</c:f>
              <c:numCache>
                <c:formatCode>0.00</c:formatCode>
                <c:ptCount val="5"/>
                <c:pt idx="0">
                  <c:v>2.81</c:v>
                </c:pt>
                <c:pt idx="1">
                  <c:v>7.79</c:v>
                </c:pt>
                <c:pt idx="2">
                  <c:v>8.09</c:v>
                </c:pt>
                <c:pt idx="3">
                  <c:v>10.45</c:v>
                </c:pt>
                <c:pt idx="4">
                  <c:v>13.54</c:v>
                </c:pt>
              </c:numCache>
            </c:numRef>
          </c:val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(Alytaus!$B$8,Alytaus!$B$12,Alytaus!$B$10,Alytaus!$B$11,Alytaus!$B$9)</c:f>
              <c:strCache>
                <c:ptCount val="5"/>
                <c:pt idx="0">
                  <c:v>Alytaus m.</c:v>
                </c:pt>
                <c:pt idx="1">
                  <c:v>Varėna</c:v>
                </c:pt>
                <c:pt idx="2">
                  <c:v>Druskininkai</c:v>
                </c:pt>
                <c:pt idx="3">
                  <c:v>Lazdijai</c:v>
                </c:pt>
                <c:pt idx="4">
                  <c:v>Alytaus r.</c:v>
                </c:pt>
              </c:strCache>
            </c:strRef>
          </c:cat>
          <c:val>
            <c:numRef>
              <c:f>(Alytaus!$L$8,Alytaus!$L$12,Alytaus!$L$10,Alytaus!$L$11,Alytaus!$L$9)</c:f>
              <c:numCache>
                <c:formatCode>0.00</c:formatCode>
                <c:ptCount val="5"/>
                <c:pt idx="0">
                  <c:v>18.55</c:v>
                </c:pt>
                <c:pt idx="1">
                  <c:v>22.84</c:v>
                </c:pt>
                <c:pt idx="2">
                  <c:v>24.11</c:v>
                </c:pt>
                <c:pt idx="3">
                  <c:v>34.86</c:v>
                </c:pt>
                <c:pt idx="4">
                  <c:v>27.09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298480"/>
        <c:axId val="983294672"/>
        <c:axId val="0"/>
      </c:bar3DChart>
      <c:catAx>
        <c:axId val="983298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294672"/>
        <c:crosses val="autoZero"/>
        <c:auto val="1"/>
        <c:lblAlgn val="ctr"/>
        <c:lblOffset val="100"/>
        <c:noMultiLvlLbl val="0"/>
      </c:catAx>
      <c:valAx>
        <c:axId val="98329467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3298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kern="1200" spc="0" baseline="0">
                <a:solidFill>
                  <a:srgbClr val="000000"/>
                </a:solidFill>
                <a:effectLst/>
              </a:rPr>
              <a:t>Vilniaus apskrities gyventoj</a:t>
            </a: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ų ir vartotojų aprūpinimas bibliotekų fonduose esančiais dokumentais, fiz. vnt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610936132983377"/>
          <c:y val="0.28365740740740736"/>
          <c:w val="0.81611286089238833"/>
          <c:h val="0.60580963837853596"/>
        </c:manualLayout>
      </c:layout>
      <c:bar3DChart>
        <c:barDir val="bar"/>
        <c:grouping val="clustered"/>
        <c:varyColors val="0"/>
        <c:ser>
          <c:idx val="0"/>
          <c:order val="0"/>
          <c:tx>
            <c:v>1 gyventojui</c:v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(Vilniaus!$C$16,Vilniaus!$C$14,Vilniaus!$C$13,Vilniaus!$C$8,Vilniaus!$C$12,Vilniaus!$C$11,Vilniaus!$C$9,Vilniaus!$C$10)</c:f>
              <c:numCache>
                <c:formatCode>0.00</c:formatCode>
                <c:ptCount val="8"/>
                <c:pt idx="0">
                  <c:v>0.88</c:v>
                </c:pt>
                <c:pt idx="1">
                  <c:v>3.58</c:v>
                </c:pt>
                <c:pt idx="2">
                  <c:v>5.68</c:v>
                </c:pt>
                <c:pt idx="3">
                  <c:v>6.87</c:v>
                </c:pt>
                <c:pt idx="4">
                  <c:v>6.77</c:v>
                </c:pt>
                <c:pt idx="5">
                  <c:v>7.94</c:v>
                </c:pt>
                <c:pt idx="6">
                  <c:v>8.01</c:v>
                </c:pt>
                <c:pt idx="7">
                  <c:v>8.24</c:v>
                </c:pt>
              </c:numCache>
            </c:numRef>
          </c:val>
        </c:ser>
        <c:ser>
          <c:idx val="1"/>
          <c:order val="1"/>
          <c:tx>
            <c:v>1 vartotojui</c:v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(Vilniaus!$B$16,Vilniaus!$B$14,Vilniaus!$B$13,Vilniaus!$B$8,Vilniaus!$B$12,Vilniaus!$B$11,Vilniaus!$B$9,Vilniaus!$B$10)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(Vilniaus!$L$16,Vilniaus!$L$14,Vilniaus!$L$13,Vilniaus!$L$8,Vilniaus!$L$12,Vilniaus!$L$11,Vilniaus!$L$9,Vilniaus!$L$10)</c:f>
              <c:numCache>
                <c:formatCode>0.00</c:formatCode>
                <c:ptCount val="8"/>
                <c:pt idx="0">
                  <c:v>8.5399999999999991</c:v>
                </c:pt>
                <c:pt idx="1">
                  <c:v>35.71</c:v>
                </c:pt>
                <c:pt idx="2">
                  <c:v>24.12</c:v>
                </c:pt>
                <c:pt idx="3">
                  <c:v>20.73</c:v>
                </c:pt>
                <c:pt idx="4">
                  <c:v>24.36</c:v>
                </c:pt>
                <c:pt idx="5">
                  <c:v>29.01</c:v>
                </c:pt>
                <c:pt idx="6">
                  <c:v>28.13</c:v>
                </c:pt>
                <c:pt idx="7">
                  <c:v>37.119999999999997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292496"/>
        <c:axId val="983291408"/>
        <c:axId val="0"/>
      </c:bar3DChart>
      <c:catAx>
        <c:axId val="983292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83291408"/>
        <c:crosses val="autoZero"/>
        <c:auto val="1"/>
        <c:lblAlgn val="ctr"/>
        <c:lblOffset val="100"/>
        <c:noMultiLvlLbl val="0"/>
      </c:catAx>
      <c:valAx>
        <c:axId val="983291408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329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kern="1200" spc="0" baseline="0">
                <a:solidFill>
                  <a:srgbClr val="000000"/>
                </a:solidFill>
                <a:effectLst/>
              </a:rPr>
              <a:t>Naujų dokumentų skaičius vienam Vilniaus apskrities  gyventojui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(Vilniaus!$B$16,Vilniaus!$B$14,Vilniaus!$B$13,Vilniaus!$B$9,Vilniaus!$B$12,Vilniaus!$B$11,Vilniaus!$B$10,Vilniaus!$B$8)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Šalčininkai</c:v>
                </c:pt>
                <c:pt idx="4">
                  <c:v>Trakai</c:v>
                </c:pt>
                <c:pt idx="5">
                  <c:v>Švenčionys</c:v>
                </c:pt>
                <c:pt idx="6">
                  <c:v>Širvintos</c:v>
                </c:pt>
                <c:pt idx="7">
                  <c:v>Elektrėnai</c:v>
                </c:pt>
              </c:strCache>
            </c:strRef>
          </c:cat>
          <c:val>
            <c:numRef>
              <c:f>(Vilniaus!$I$16,Vilniaus!$I$14,Vilniaus!$I$13,Vilniaus!$I$9,Vilniaus!$I$12,Vilniaus!$I$11,Vilniaus!$I$10,Vilniaus!$I$8)</c:f>
              <c:numCache>
                <c:formatCode>0.00</c:formatCode>
                <c:ptCount val="8"/>
                <c:pt idx="0">
                  <c:v>0.05</c:v>
                </c:pt>
                <c:pt idx="1">
                  <c:v>0.21</c:v>
                </c:pt>
                <c:pt idx="2">
                  <c:v>0.22</c:v>
                </c:pt>
                <c:pt idx="3">
                  <c:v>0.26</c:v>
                </c:pt>
                <c:pt idx="4">
                  <c:v>0.31</c:v>
                </c:pt>
                <c:pt idx="5">
                  <c:v>0.37</c:v>
                </c:pt>
                <c:pt idx="6">
                  <c:v>0.3</c:v>
                </c:pt>
                <c:pt idx="7">
                  <c:v>0.4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983296304"/>
        <c:axId val="939078752"/>
        <c:axId val="0"/>
      </c:bar3DChart>
      <c:catAx>
        <c:axId val="9832963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9078752"/>
        <c:crosses val="autoZero"/>
        <c:auto val="1"/>
        <c:lblAlgn val="ctr"/>
        <c:lblOffset val="100"/>
        <c:noMultiLvlLbl val="0"/>
      </c:catAx>
      <c:valAx>
        <c:axId val="939078752"/>
        <c:scaling>
          <c:orientation val="minMax"/>
        </c:scaling>
        <c:delete val="1"/>
        <c:axPos val="b"/>
        <c:numFmt formatCode="0.00" sourceLinked="1"/>
        <c:majorTickMark val="none"/>
        <c:minorTickMark val="none"/>
        <c:tickLblPos val="nextTo"/>
        <c:crossAx val="983296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300" b="1">
                <a:solidFill>
                  <a:sysClr val="windowText" lastClr="000000"/>
                </a:solidFill>
              </a:rPr>
              <a:t>Vilniaus apskrities gyventoj</a:t>
            </a:r>
            <a:r>
              <a:rPr lang="lt-LT" sz="1300" b="1">
                <a:solidFill>
                  <a:sysClr val="windowText" lastClr="000000"/>
                </a:solidFill>
              </a:rPr>
              <a:t>ų ir vartotojų aprūpinimas bibliotekų fonduose esančiais dokumentais, fiz. vnt</a:t>
            </a:r>
          </a:p>
        </c:rich>
      </c:tx>
      <c:layout>
        <c:manualLayout>
          <c:xMode val="edge"/>
          <c:yMode val="edge"/>
          <c:x val="0.14693772401433691"/>
          <c:y val="3.919791666666669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2">
              <a:lumMod val="40000"/>
              <a:lumOff val="60000"/>
            </a:schemeClr>
          </a:solidFill>
        </a:ln>
        <a:effectLst/>
        <a:sp3d>
          <a:contourClr>
            <a:schemeClr val="accent2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8366782407407409"/>
          <c:y val="0.27256481481481482"/>
          <c:w val="0.78503741039426522"/>
          <c:h val="0.62384305555555553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Lapas1!$B$38:$B$39</c:f>
              <c:strCache>
                <c:ptCount val="2"/>
                <c:pt idx="1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Lapas1!$B$40:$B$47</c:f>
              <c:numCache>
                <c:formatCode>General</c:formatCode>
                <c:ptCount val="8"/>
                <c:pt idx="0">
                  <c:v>10.46</c:v>
                </c:pt>
                <c:pt idx="1">
                  <c:v>33.520000000000003</c:v>
                </c:pt>
                <c:pt idx="2">
                  <c:v>25.11</c:v>
                </c:pt>
                <c:pt idx="3">
                  <c:v>19.97</c:v>
                </c:pt>
                <c:pt idx="4">
                  <c:v>24.83</c:v>
                </c:pt>
                <c:pt idx="5">
                  <c:v>21.94</c:v>
                </c:pt>
                <c:pt idx="6">
                  <c:v>28.26</c:v>
                </c:pt>
                <c:pt idx="7">
                  <c:v>28.6</c:v>
                </c:pt>
              </c:numCache>
            </c:numRef>
          </c:val>
        </c:ser>
        <c:ser>
          <c:idx val="1"/>
          <c:order val="1"/>
          <c:tx>
            <c:strRef>
              <c:f>Lapas1!$C$38:$C$39</c:f>
              <c:strCache>
                <c:ptCount val="2"/>
                <c:pt idx="1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7779E-3"/>
                  <c:y val="-2.3148148148148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0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8.3333333333333332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5.5555555555555558E-3"/>
                  <c:y val="-1.851851851851851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chemeClr val="tx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1638888888888891E-2"/>
                      <c:h val="4.2615923009623802E-2"/>
                    </c:manualLayout>
                  </c15:layout>
                </c:ext>
              </c:extLst>
            </c:dLbl>
            <c:dLbl>
              <c:idx val="4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8.3333333333333332E-3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2.7777777777777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5.0925337632079971E-17"/>
                  <c:y val="-2.77777777777778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Lapas1!$A$40:$A$47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Ukmergė</c:v>
                </c:pt>
                <c:pt idx="3">
                  <c:v>Elektrėnai</c:v>
                </c:pt>
                <c:pt idx="4">
                  <c:v>Trakai</c:v>
                </c:pt>
                <c:pt idx="5">
                  <c:v>Švenčionys</c:v>
                </c:pt>
                <c:pt idx="6">
                  <c:v>Šalčininkai</c:v>
                </c:pt>
                <c:pt idx="7">
                  <c:v>Širvintos</c:v>
                </c:pt>
              </c:strCache>
            </c:strRef>
          </c:cat>
          <c:val>
            <c:numRef>
              <c:f>Lapas1!$C$40:$C$47</c:f>
              <c:numCache>
                <c:formatCode>General</c:formatCode>
                <c:ptCount val="8"/>
                <c:pt idx="0" formatCode="0.00">
                  <c:v>1</c:v>
                </c:pt>
                <c:pt idx="1">
                  <c:v>3.37</c:v>
                </c:pt>
                <c:pt idx="2">
                  <c:v>5.74</c:v>
                </c:pt>
                <c:pt idx="3">
                  <c:v>6.56</c:v>
                </c:pt>
                <c:pt idx="4">
                  <c:v>6.83</c:v>
                </c:pt>
                <c:pt idx="5">
                  <c:v>7.65</c:v>
                </c:pt>
                <c:pt idx="6">
                  <c:v>8.1</c:v>
                </c:pt>
                <c:pt idx="7">
                  <c:v>8.33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7444288"/>
        <c:axId val="1197442656"/>
        <c:axId val="0"/>
      </c:bar3DChart>
      <c:catAx>
        <c:axId val="1197444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442656"/>
        <c:crosses val="autoZero"/>
        <c:auto val="1"/>
        <c:lblAlgn val="ctr"/>
        <c:lblOffset val="100"/>
        <c:noMultiLvlLbl val="0"/>
      </c:catAx>
      <c:valAx>
        <c:axId val="119744265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97444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7450208333333331"/>
          <c:y val="0.90737592592592597"/>
          <c:w val="0.38656759259259255"/>
          <c:h val="7.9375555555555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b="1">
                <a:solidFill>
                  <a:sysClr val="windowText" lastClr="000000"/>
                </a:solidFill>
              </a:rPr>
              <a:t>Naujų dokumentų skaičius</a:t>
            </a:r>
            <a:r>
              <a:rPr lang="lt-LT" b="1" baseline="0">
                <a:solidFill>
                  <a:sysClr val="windowText" lastClr="000000"/>
                </a:solidFill>
              </a:rPr>
              <a:t> </a:t>
            </a:r>
            <a:r>
              <a:rPr lang="lt-LT" b="1">
                <a:solidFill>
                  <a:sysClr val="windowText" lastClr="000000"/>
                </a:solidFill>
              </a:rPr>
              <a:t>vienam Vilniaus apskrities  gyventojui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1.0185067526415994E-16"/>
                  <c:y val="-4.629629629629799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0370135052831988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1.0185067526415994E-16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1.38888888888888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2.7777777777777779E-3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0"/>
                  <c:y val="-1.851851851851856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0"/>
                  <c:y val="-1.851851851851851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Lapas1!$A$49:$A$56</c:f>
              <c:strCache>
                <c:ptCount val="8"/>
                <c:pt idx="0">
                  <c:v>Vilniaus m.</c:v>
                </c:pt>
                <c:pt idx="1">
                  <c:v>Vilniaus r.</c:v>
                </c:pt>
                <c:pt idx="2">
                  <c:v>Trakai</c:v>
                </c:pt>
                <c:pt idx="3">
                  <c:v>Ukmergė</c:v>
                </c:pt>
                <c:pt idx="4">
                  <c:v>Šalčininkai</c:v>
                </c:pt>
                <c:pt idx="5">
                  <c:v>Švenčionys</c:v>
                </c:pt>
                <c:pt idx="6">
                  <c:v>Elektrėnai</c:v>
                </c:pt>
                <c:pt idx="7">
                  <c:v>Širvintos</c:v>
                </c:pt>
              </c:strCache>
            </c:strRef>
          </c:cat>
          <c:val>
            <c:numRef>
              <c:f>Lapas1!$B$49:$B$56</c:f>
              <c:numCache>
                <c:formatCode>General</c:formatCode>
                <c:ptCount val="8"/>
                <c:pt idx="0">
                  <c:v>0.06</c:v>
                </c:pt>
                <c:pt idx="1">
                  <c:v>0.21</c:v>
                </c:pt>
                <c:pt idx="2">
                  <c:v>0.24</c:v>
                </c:pt>
                <c:pt idx="3">
                  <c:v>0.24</c:v>
                </c:pt>
                <c:pt idx="4">
                  <c:v>0.27</c:v>
                </c:pt>
                <c:pt idx="5">
                  <c:v>0.35</c:v>
                </c:pt>
                <c:pt idx="6">
                  <c:v>0.43</c:v>
                </c:pt>
                <c:pt idx="7">
                  <c:v>0.44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7444832"/>
        <c:axId val="1197441568"/>
        <c:axId val="0"/>
      </c:bar3DChart>
      <c:catAx>
        <c:axId val="11974448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441568"/>
        <c:crosses val="autoZero"/>
        <c:auto val="1"/>
        <c:lblAlgn val="ctr"/>
        <c:lblOffset val="100"/>
        <c:noMultiLvlLbl val="0"/>
      </c:catAx>
      <c:valAx>
        <c:axId val="119744156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974448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Alytaus</a:t>
            </a:r>
            <a:r>
              <a:rPr lang="en-US" sz="1400" b="1" i="0" baseline="0">
                <a:solidFill>
                  <a:sysClr val="windowText" lastClr="000000"/>
                </a:solidFill>
                <a:effectLst/>
              </a:rPr>
              <a:t> apskrities gyventoj</a:t>
            </a:r>
            <a:r>
              <a:rPr lang="lt-LT" sz="1400" b="1" i="0" baseline="0">
                <a:solidFill>
                  <a:sysClr val="windowText" lastClr="000000"/>
                </a:solidFill>
                <a:effectLst/>
              </a:rPr>
              <a:t>ų ir vartotojų aprūpinimas bibliotekų fonduose esančiais dokumentais, fiz. vnt</a:t>
            </a:r>
            <a:endParaRPr lang="lt-LT" sz="14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1328245370370370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solidFill>
            <a:schemeClr val="accent6">
              <a:lumMod val="40000"/>
              <a:lumOff val="60000"/>
            </a:schemeClr>
          </a:solidFill>
        </a:ln>
        <a:effectLst/>
        <a:sp3d>
          <a:contourClr>
            <a:schemeClr val="accent6">
              <a:lumMod val="40000"/>
              <a:lumOff val="60000"/>
            </a:schemeClr>
          </a:contourClr>
        </a:sp3d>
      </c:spPr>
    </c:floor>
    <c:sideWall>
      <c:thickness val="0"/>
      <c:spPr>
        <a:noFill/>
        <a:ln w="25400">
          <a:noFill/>
        </a:ln>
        <a:effectLst/>
        <a:sp3d/>
      </c:spPr>
    </c:sideWall>
    <c:backWall>
      <c:thickness val="0"/>
      <c:spPr>
        <a:noFill/>
        <a:ln w="25400"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21266921296296296"/>
          <c:y val="0.28900925925925924"/>
          <c:w val="0.76675208333333333"/>
          <c:h val="0.64694740740740742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Lapas1!$B$13</c:f>
              <c:strCache>
                <c:ptCount val="1"/>
                <c:pt idx="0">
                  <c:v>1 vartotojui</c:v>
                </c:pt>
              </c:strCache>
            </c:strRef>
          </c:tx>
          <c:spPr>
            <a:solidFill>
              <a:schemeClr val="accent2">
                <a:tint val="77000"/>
              </a:schemeClr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Lapas1!$B$14:$B$18</c:f>
              <c:numCache>
                <c:formatCode>General</c:formatCode>
                <c:ptCount val="5"/>
                <c:pt idx="0">
                  <c:v>37.81</c:v>
                </c:pt>
                <c:pt idx="1">
                  <c:v>26.85</c:v>
                </c:pt>
                <c:pt idx="2">
                  <c:v>23.89</c:v>
                </c:pt>
                <c:pt idx="3">
                  <c:v>21.36</c:v>
                </c:pt>
                <c:pt idx="4">
                  <c:v>17.86</c:v>
                </c:pt>
              </c:numCache>
            </c:numRef>
          </c:val>
        </c:ser>
        <c:ser>
          <c:idx val="1"/>
          <c:order val="1"/>
          <c:tx>
            <c:strRef>
              <c:f>Lapas1!$C$13</c:f>
              <c:strCache>
                <c:ptCount val="1"/>
                <c:pt idx="0">
                  <c:v>1 gyventojui</c:v>
                </c:pt>
              </c:strCache>
            </c:strRef>
          </c:tx>
          <c:spPr>
            <a:solidFill>
              <a:schemeClr val="accent2">
                <a:shade val="76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-2.7777777777778286E-3"/>
                  <c:y val="-1.85185185185186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2.7777777777777779E-3"/>
                  <c:y val="-2.314814814814814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2.7777777777777779E-3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0"/>
                  <c:y val="-2.777777777777773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0"/>
                  <c:y val="-2.777777777777777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Lapas1!$A$14:$A$18</c:f>
              <c:strCache>
                <c:ptCount val="5"/>
                <c:pt idx="0">
                  <c:v>Lazdijai</c:v>
                </c:pt>
                <c:pt idx="1">
                  <c:v>Alytaus r.</c:v>
                </c:pt>
                <c:pt idx="2">
                  <c:v>Druskininkai</c:v>
                </c:pt>
                <c:pt idx="3">
                  <c:v>Varėna</c:v>
                </c:pt>
                <c:pt idx="4">
                  <c:v>Alytaus m.</c:v>
                </c:pt>
              </c:strCache>
            </c:strRef>
          </c:cat>
          <c:val>
            <c:numRef>
              <c:f>Lapas1!$C$14:$C$18</c:f>
              <c:numCache>
                <c:formatCode>General</c:formatCode>
                <c:ptCount val="5"/>
                <c:pt idx="0">
                  <c:v>11.73</c:v>
                </c:pt>
                <c:pt idx="1">
                  <c:v>13.89</c:v>
                </c:pt>
                <c:pt idx="2">
                  <c:v>7.92</c:v>
                </c:pt>
                <c:pt idx="3">
                  <c:v>7.77</c:v>
                </c:pt>
                <c:pt idx="4">
                  <c:v>2.71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197447008"/>
        <c:axId val="1197448640"/>
        <c:axId val="0"/>
      </c:bar3DChart>
      <c:catAx>
        <c:axId val="11974470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7448640"/>
        <c:crosses val="autoZero"/>
        <c:auto val="1"/>
        <c:lblAlgn val="ctr"/>
        <c:lblOffset val="1"/>
        <c:tickMarkSkip val="5"/>
        <c:noMultiLvlLbl val="0"/>
      </c:catAx>
      <c:valAx>
        <c:axId val="11974486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1197447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29120370370376"/>
          <c:y val="0.90553592592592591"/>
          <c:w val="0.42941736111111112"/>
          <c:h val="8.50566666666666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DFDFD"/>
    </a:solidFill>
    <a:ln w="28575" cap="flat" cmpd="sng" algn="ctr">
      <a:solidFill>
        <a:schemeClr val="accent6">
          <a:lumMod val="40000"/>
          <a:lumOff val="6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3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4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5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colors6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7.xml><?xml version="1.0" encoding="utf-8"?>
<cs:colorStyle xmlns:cs="http://schemas.microsoft.com/office/drawing/2012/chartStyle" xmlns:a="http://schemas.openxmlformats.org/drawingml/2006/main" meth="withinLinearReversed" id="22">
  <a:schemeClr val="accent2"/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388327</xdr:colOff>
      <xdr:row>13</xdr:row>
      <xdr:rowOff>189034</xdr:rowOff>
    </xdr:from>
    <xdr:to>
      <xdr:col>14</xdr:col>
      <xdr:colOff>517200</xdr:colOff>
      <xdr:row>28</xdr:row>
      <xdr:rowOff>45934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21981</xdr:colOff>
      <xdr:row>13</xdr:row>
      <xdr:rowOff>189034</xdr:rowOff>
    </xdr:from>
    <xdr:to>
      <xdr:col>7</xdr:col>
      <xdr:colOff>341354</xdr:colOff>
      <xdr:row>28</xdr:row>
      <xdr:rowOff>45934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15875</xdr:colOff>
      <xdr:row>18</xdr:row>
      <xdr:rowOff>9525</xdr:rowOff>
    </xdr:from>
    <xdr:to>
      <xdr:col>7</xdr:col>
      <xdr:colOff>358450</xdr:colOff>
      <xdr:row>32</xdr:row>
      <xdr:rowOff>56925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436562</xdr:colOff>
      <xdr:row>18</xdr:row>
      <xdr:rowOff>9526</xdr:rowOff>
    </xdr:from>
    <xdr:to>
      <xdr:col>14</xdr:col>
      <xdr:colOff>485449</xdr:colOff>
      <xdr:row>32</xdr:row>
      <xdr:rowOff>56926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457200</xdr:colOff>
      <xdr:row>30</xdr:row>
      <xdr:rowOff>23812</xdr:rowOff>
    </xdr:from>
    <xdr:to>
      <xdr:col>11</xdr:col>
      <xdr:colOff>510000</xdr:colOff>
      <xdr:row>41</xdr:row>
      <xdr:rowOff>94912</xdr:rowOff>
    </xdr:to>
    <xdr:graphicFrame macro="">
      <xdr:nvGraphicFramePr>
        <xdr:cNvPr id="6" name="Diagrama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266700</xdr:colOff>
      <xdr:row>44</xdr:row>
      <xdr:rowOff>100012</xdr:rowOff>
    </xdr:from>
    <xdr:to>
      <xdr:col>12</xdr:col>
      <xdr:colOff>319500</xdr:colOff>
      <xdr:row>54</xdr:row>
      <xdr:rowOff>228262</xdr:rowOff>
    </xdr:to>
    <xdr:graphicFrame macro="">
      <xdr:nvGraphicFramePr>
        <xdr:cNvPr id="7" name="Diagrama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504825</xdr:colOff>
      <xdr:row>5</xdr:row>
      <xdr:rowOff>119062</xdr:rowOff>
    </xdr:from>
    <xdr:to>
      <xdr:col>11</xdr:col>
      <xdr:colOff>557625</xdr:colOff>
      <xdr:row>17</xdr:row>
      <xdr:rowOff>133012</xdr:rowOff>
    </xdr:to>
    <xdr:graphicFrame macro="">
      <xdr:nvGraphicFramePr>
        <xdr:cNvPr id="9" name="Diagrama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O14"/>
  <sheetViews>
    <sheetView topLeftCell="A4" zoomScale="130" zoomScaleNormal="130" workbookViewId="0">
      <selection activeCell="O8" sqref="O8"/>
    </sheetView>
  </sheetViews>
  <sheetFormatPr defaultColWidth="8.85546875" defaultRowHeight="15" x14ac:dyDescent="0.25"/>
  <cols>
    <col min="1" max="1" width="4.28515625" style="1" customWidth="1"/>
    <col min="2" max="2" width="11.28515625" style="1" customWidth="1"/>
    <col min="3" max="7" width="8.85546875" style="1"/>
    <col min="8" max="8" width="9.5703125" style="1" bestFit="1" customWidth="1"/>
    <col min="9" max="14" width="8.85546875" style="1"/>
    <col min="15" max="15" width="12.5703125" style="1" bestFit="1" customWidth="1"/>
    <col min="16" max="16384" width="8.85546875" style="1"/>
  </cols>
  <sheetData>
    <row r="2" spans="1:15" x14ac:dyDescent="0.25">
      <c r="A2" s="49" t="s">
        <v>0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5" x14ac:dyDescent="0.25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5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5" x14ac:dyDescent="0.25">
      <c r="A5" s="51" t="s">
        <v>1</v>
      </c>
      <c r="B5" s="43" t="s">
        <v>2</v>
      </c>
      <c r="C5" s="54" t="s">
        <v>3</v>
      </c>
      <c r="D5" s="54"/>
      <c r="E5" s="54"/>
      <c r="F5" s="55"/>
      <c r="G5" s="55"/>
      <c r="H5" s="55"/>
      <c r="I5" s="56" t="s">
        <v>4</v>
      </c>
      <c r="J5" s="57"/>
      <c r="K5" s="57"/>
      <c r="L5" s="56" t="s">
        <v>5</v>
      </c>
      <c r="M5" s="57"/>
      <c r="N5" s="58"/>
    </row>
    <row r="6" spans="1:15" x14ac:dyDescent="0.25">
      <c r="A6" s="52"/>
      <c r="B6" s="8" t="s">
        <v>6</v>
      </c>
      <c r="C6" s="59" t="s">
        <v>7</v>
      </c>
      <c r="D6" s="59" t="s">
        <v>8</v>
      </c>
      <c r="E6" s="59" t="s">
        <v>9</v>
      </c>
      <c r="F6" s="61" t="s">
        <v>10</v>
      </c>
      <c r="G6" s="55"/>
      <c r="H6" s="55"/>
      <c r="I6" s="46" t="s">
        <v>27</v>
      </c>
      <c r="J6" s="47"/>
      <c r="K6" s="47"/>
      <c r="L6" s="46" t="s">
        <v>28</v>
      </c>
      <c r="M6" s="47"/>
      <c r="N6" s="48"/>
    </row>
    <row r="7" spans="1:15" x14ac:dyDescent="0.25">
      <c r="A7" s="53"/>
      <c r="B7" s="8" t="s">
        <v>11</v>
      </c>
      <c r="C7" s="60"/>
      <c r="D7" s="60"/>
      <c r="E7" s="60"/>
      <c r="F7" s="45" t="s">
        <v>7</v>
      </c>
      <c r="G7" s="44" t="s">
        <v>8</v>
      </c>
      <c r="H7" s="44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5" x14ac:dyDescent="0.25">
      <c r="A8" s="10">
        <v>1</v>
      </c>
      <c r="B8" s="11" t="s">
        <v>12</v>
      </c>
      <c r="C8" s="66">
        <v>2.81</v>
      </c>
      <c r="D8" s="66">
        <v>2.81</v>
      </c>
      <c r="E8" s="66" t="s">
        <v>29</v>
      </c>
      <c r="F8" s="67">
        <v>1.2999999999999999E-2</v>
      </c>
      <c r="G8" s="67">
        <v>1.2999999999999999E-2</v>
      </c>
      <c r="H8" s="67" t="s">
        <v>29</v>
      </c>
      <c r="I8" s="66">
        <v>0.16</v>
      </c>
      <c r="J8" s="66">
        <v>0.16</v>
      </c>
      <c r="K8" s="66" t="s">
        <v>29</v>
      </c>
      <c r="L8" s="66">
        <v>18.55</v>
      </c>
      <c r="M8" s="66">
        <v>18.55</v>
      </c>
      <c r="N8" s="66" t="s">
        <v>29</v>
      </c>
    </row>
    <row r="9" spans="1:15" x14ac:dyDescent="0.25">
      <c r="A9" s="10">
        <v>2</v>
      </c>
      <c r="B9" s="12" t="s">
        <v>13</v>
      </c>
      <c r="C9" s="66">
        <v>13.54</v>
      </c>
      <c r="D9" s="66">
        <v>16.43</v>
      </c>
      <c r="E9" s="66">
        <v>8.9499999999999993</v>
      </c>
      <c r="F9" s="67">
        <v>0.112</v>
      </c>
      <c r="G9" s="67">
        <v>2.3E-2</v>
      </c>
      <c r="H9" s="67">
        <v>8.0000000000000002E-3</v>
      </c>
      <c r="I9" s="66">
        <v>0.54</v>
      </c>
      <c r="J9" s="66">
        <v>0.6</v>
      </c>
      <c r="K9" s="66">
        <v>0.46</v>
      </c>
      <c r="L9" s="66">
        <v>27.09</v>
      </c>
      <c r="M9" s="66">
        <v>19.079999999999998</v>
      </c>
      <c r="N9" s="66">
        <v>37.619999999999997</v>
      </c>
    </row>
    <row r="10" spans="1:15" x14ac:dyDescent="0.25">
      <c r="A10" s="10">
        <v>3</v>
      </c>
      <c r="B10" s="12" t="s">
        <v>14</v>
      </c>
      <c r="C10" s="66">
        <v>8.09</v>
      </c>
      <c r="D10" s="66">
        <v>10.6</v>
      </c>
      <c r="E10" s="66">
        <v>3.46</v>
      </c>
      <c r="F10" s="67">
        <v>0.13900000000000001</v>
      </c>
      <c r="G10" s="67">
        <v>0.21299999999999999</v>
      </c>
      <c r="H10" s="67">
        <v>4.0000000000000001E-3</v>
      </c>
      <c r="I10" s="66">
        <v>0.23</v>
      </c>
      <c r="J10" s="66">
        <v>0.26</v>
      </c>
      <c r="K10" s="66">
        <v>0.17</v>
      </c>
      <c r="L10" s="66">
        <v>24.11</v>
      </c>
      <c r="M10" s="66">
        <v>24.14</v>
      </c>
      <c r="N10" s="66">
        <v>23.94</v>
      </c>
      <c r="O10" s="7"/>
    </row>
    <row r="11" spans="1:15" x14ac:dyDescent="0.25">
      <c r="A11" s="10">
        <v>4</v>
      </c>
      <c r="B11" s="12" t="s">
        <v>15</v>
      </c>
      <c r="C11" s="66">
        <v>10.45</v>
      </c>
      <c r="D11" s="66">
        <v>14.97</v>
      </c>
      <c r="E11" s="66">
        <v>8.81</v>
      </c>
      <c r="F11" s="67">
        <v>0.22600000000000001</v>
      </c>
      <c r="G11" s="67">
        <v>0.81799999999999995</v>
      </c>
      <c r="H11" s="67">
        <v>0.01</v>
      </c>
      <c r="I11" s="66">
        <v>0.27</v>
      </c>
      <c r="J11" s="66">
        <v>0.31</v>
      </c>
      <c r="K11" s="66">
        <v>0.26</v>
      </c>
      <c r="L11" s="66">
        <v>34.86</v>
      </c>
      <c r="M11" s="66">
        <v>33.69</v>
      </c>
      <c r="N11" s="66">
        <v>35.630000000000003</v>
      </c>
    </row>
    <row r="12" spans="1:15" ht="15.75" thickBot="1" x14ac:dyDescent="0.3">
      <c r="A12" s="10">
        <v>5</v>
      </c>
      <c r="B12" s="12" t="s">
        <v>16</v>
      </c>
      <c r="C12" s="66">
        <v>7.79</v>
      </c>
      <c r="D12" s="66">
        <v>7.49</v>
      </c>
      <c r="E12" s="66">
        <v>7.98</v>
      </c>
      <c r="F12" s="67">
        <v>0.1</v>
      </c>
      <c r="G12" s="67">
        <v>0.21299999999999999</v>
      </c>
      <c r="H12" s="67">
        <v>0.03</v>
      </c>
      <c r="I12" s="66">
        <v>0.38</v>
      </c>
      <c r="J12" s="66">
        <v>0.31</v>
      </c>
      <c r="K12" s="66">
        <v>0.42</v>
      </c>
      <c r="L12" s="66">
        <v>22.84</v>
      </c>
      <c r="M12" s="66">
        <v>19.38</v>
      </c>
      <c r="N12" s="66">
        <v>25.48</v>
      </c>
    </row>
    <row r="13" spans="1:15" ht="15.75" thickBot="1" x14ac:dyDescent="0.3">
      <c r="A13" s="13"/>
      <c r="B13" s="14" t="s">
        <v>17</v>
      </c>
      <c r="C13" s="15">
        <v>7.34</v>
      </c>
      <c r="D13" s="15">
        <v>6.94</v>
      </c>
      <c r="E13" s="15">
        <v>8.0399999999999991</v>
      </c>
      <c r="F13" s="16">
        <v>9.1999999999999998E-2</v>
      </c>
      <c r="G13" s="16">
        <v>0.15</v>
      </c>
      <c r="H13" s="17">
        <v>1.2999999999999999E-2</v>
      </c>
      <c r="I13" s="15">
        <v>0.28999999999999998</v>
      </c>
      <c r="J13" s="18">
        <v>0.24</v>
      </c>
      <c r="K13" s="19">
        <v>0.37</v>
      </c>
      <c r="L13" s="15">
        <v>25.29</v>
      </c>
      <c r="M13" s="15">
        <v>21.32</v>
      </c>
      <c r="N13" s="20">
        <v>32.57</v>
      </c>
    </row>
    <row r="14" spans="1:15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</row>
  </sheetData>
  <sortState ref="B27:C30">
    <sortCondition descending="1" ref="C26"/>
  </sortState>
  <mergeCells count="12">
    <mergeCell ref="L6:N6"/>
    <mergeCell ref="A2:N2"/>
    <mergeCell ref="A3:N3"/>
    <mergeCell ref="A5:A7"/>
    <mergeCell ref="C5:H5"/>
    <mergeCell ref="I5:K5"/>
    <mergeCell ref="L5:N5"/>
    <mergeCell ref="C6:C7"/>
    <mergeCell ref="D6:D7"/>
    <mergeCell ref="E6:E7"/>
    <mergeCell ref="F6:H6"/>
    <mergeCell ref="I6:K6"/>
  </mergeCells>
  <conditionalFormatting sqref="G9:G13 I8:J13 L8:L13 N8:N13">
    <cfRule type="cellIs" dxfId="1" priority="26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N18"/>
  <sheetViews>
    <sheetView tabSelected="1" zoomScale="120" zoomScaleNormal="120" workbookViewId="0">
      <selection activeCell="G8" sqref="G8"/>
    </sheetView>
  </sheetViews>
  <sheetFormatPr defaultColWidth="8.85546875" defaultRowHeight="15" x14ac:dyDescent="0.25"/>
  <cols>
    <col min="1" max="1" width="4.42578125" style="1" customWidth="1"/>
    <col min="2" max="2" width="11.28515625" style="1" customWidth="1"/>
    <col min="3" max="9" width="8.85546875" style="1"/>
    <col min="10" max="10" width="9.5703125" style="1" bestFit="1" customWidth="1"/>
    <col min="11" max="12" width="8.85546875" style="1"/>
    <col min="13" max="13" width="10.5703125" style="1" bestFit="1" customWidth="1"/>
    <col min="14" max="16384" width="8.85546875" style="1"/>
  </cols>
  <sheetData>
    <row r="1" spans="1:14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x14ac:dyDescent="0.25">
      <c r="A2" s="49" t="s">
        <v>18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14" x14ac:dyDescent="0.25">
      <c r="A3" s="50" t="s">
        <v>35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</row>
    <row r="4" spans="1:14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x14ac:dyDescent="0.25">
      <c r="A5" s="51" t="s">
        <v>1</v>
      </c>
      <c r="B5" s="22" t="s">
        <v>2</v>
      </c>
      <c r="C5" s="54" t="s">
        <v>3</v>
      </c>
      <c r="D5" s="54"/>
      <c r="E5" s="54"/>
      <c r="F5" s="55"/>
      <c r="G5" s="55"/>
      <c r="H5" s="55"/>
      <c r="I5" s="56" t="s">
        <v>4</v>
      </c>
      <c r="J5" s="57"/>
      <c r="K5" s="57"/>
      <c r="L5" s="56" t="s">
        <v>5</v>
      </c>
      <c r="M5" s="57"/>
      <c r="N5" s="58"/>
    </row>
    <row r="6" spans="1:14" x14ac:dyDescent="0.25">
      <c r="A6" s="52"/>
      <c r="B6" s="8" t="s">
        <v>6</v>
      </c>
      <c r="C6" s="24" t="s">
        <v>7</v>
      </c>
      <c r="D6" s="24" t="s">
        <v>8</v>
      </c>
      <c r="E6" s="22" t="s">
        <v>9</v>
      </c>
      <c r="F6" s="61" t="s">
        <v>10</v>
      </c>
      <c r="G6" s="55"/>
      <c r="H6" s="55"/>
      <c r="I6" s="46" t="s">
        <v>27</v>
      </c>
      <c r="J6" s="47"/>
      <c r="K6" s="47"/>
      <c r="L6" s="46" t="s">
        <v>28</v>
      </c>
      <c r="M6" s="47"/>
      <c r="N6" s="48"/>
    </row>
    <row r="7" spans="1:14" x14ac:dyDescent="0.25">
      <c r="A7" s="53"/>
      <c r="B7" s="8" t="s">
        <v>11</v>
      </c>
      <c r="C7" s="32"/>
      <c r="D7" s="32"/>
      <c r="E7" s="33"/>
      <c r="F7" s="25" t="s">
        <v>7</v>
      </c>
      <c r="G7" s="23" t="s">
        <v>8</v>
      </c>
      <c r="H7" s="23" t="s">
        <v>9</v>
      </c>
      <c r="I7" s="9" t="s">
        <v>7</v>
      </c>
      <c r="J7" s="9" t="s">
        <v>8</v>
      </c>
      <c r="K7" s="9" t="s">
        <v>9</v>
      </c>
      <c r="L7" s="9" t="s">
        <v>7</v>
      </c>
      <c r="M7" s="9" t="s">
        <v>8</v>
      </c>
      <c r="N7" s="9" t="s">
        <v>9</v>
      </c>
    </row>
    <row r="8" spans="1:14" x14ac:dyDescent="0.25">
      <c r="A8" s="10">
        <v>1</v>
      </c>
      <c r="B8" s="29" t="s">
        <v>19</v>
      </c>
      <c r="C8" s="40">
        <v>6.87</v>
      </c>
      <c r="D8" s="40">
        <v>5.28</v>
      </c>
      <c r="E8" s="40">
        <v>10.02</v>
      </c>
      <c r="F8" s="41">
        <v>7.1999999999999995E-2</v>
      </c>
      <c r="G8" s="41">
        <v>9.2999999999999999E-2</v>
      </c>
      <c r="H8" s="41">
        <v>2.9000000000000001E-2</v>
      </c>
      <c r="I8" s="40">
        <v>0.4</v>
      </c>
      <c r="J8" s="40">
        <v>0.28999999999999998</v>
      </c>
      <c r="K8" s="40">
        <v>0.61</v>
      </c>
      <c r="L8" s="40">
        <v>20.73</v>
      </c>
      <c r="M8" s="40">
        <v>14.16</v>
      </c>
      <c r="N8" s="40">
        <v>40.43</v>
      </c>
    </row>
    <row r="9" spans="1:14" x14ac:dyDescent="0.25">
      <c r="A9" s="10">
        <v>2</v>
      </c>
      <c r="B9" s="30" t="s">
        <v>20</v>
      </c>
      <c r="C9" s="40">
        <v>8.01</v>
      </c>
      <c r="D9" s="40">
        <v>8.5299999999999994</v>
      </c>
      <c r="E9" s="40">
        <v>7.93</v>
      </c>
      <c r="F9" s="41">
        <v>1.7000000000000001E-2</v>
      </c>
      <c r="G9" s="41">
        <v>2.4E-2</v>
      </c>
      <c r="H9" s="41">
        <v>1.4E-2</v>
      </c>
      <c r="I9" s="40">
        <v>0.26</v>
      </c>
      <c r="J9" s="40">
        <v>0.28999999999999998</v>
      </c>
      <c r="K9" s="40">
        <v>0.25</v>
      </c>
      <c r="L9" s="40">
        <v>28.13</v>
      </c>
      <c r="M9" s="40">
        <v>24.92</v>
      </c>
      <c r="N9" s="40">
        <v>30.3</v>
      </c>
    </row>
    <row r="10" spans="1:14" x14ac:dyDescent="0.25">
      <c r="A10" s="10">
        <v>3</v>
      </c>
      <c r="B10" s="30" t="s">
        <v>21</v>
      </c>
      <c r="C10" s="40">
        <v>8.24</v>
      </c>
      <c r="D10" s="40">
        <v>7.21</v>
      </c>
      <c r="E10" s="40">
        <v>8.83</v>
      </c>
      <c r="F10" s="41">
        <v>4.1000000000000002E-2</v>
      </c>
      <c r="G10" s="41">
        <v>9.2999999999999999E-2</v>
      </c>
      <c r="H10" s="41">
        <v>1.0999999999999999E-2</v>
      </c>
      <c r="I10" s="40">
        <v>0.3</v>
      </c>
      <c r="J10" s="40">
        <v>0.33</v>
      </c>
      <c r="K10" s="40">
        <v>0.28999999999999998</v>
      </c>
      <c r="L10" s="40">
        <v>37.119999999999997</v>
      </c>
      <c r="M10" s="40">
        <v>25.28</v>
      </c>
      <c r="N10" s="40">
        <v>47.55</v>
      </c>
    </row>
    <row r="11" spans="1:14" x14ac:dyDescent="0.25">
      <c r="A11" s="10">
        <v>4</v>
      </c>
      <c r="B11" s="30" t="s">
        <v>22</v>
      </c>
      <c r="C11" s="40">
        <v>7.94</v>
      </c>
      <c r="D11" s="40">
        <v>7.12</v>
      </c>
      <c r="E11" s="40">
        <v>9.24</v>
      </c>
      <c r="F11" s="41">
        <v>0.01</v>
      </c>
      <c r="G11" s="41">
        <v>1.4E-2</v>
      </c>
      <c r="H11" s="41">
        <v>5.0000000000000001E-3</v>
      </c>
      <c r="I11" s="40">
        <v>0.37</v>
      </c>
      <c r="J11" s="40">
        <v>0.3</v>
      </c>
      <c r="K11" s="40">
        <v>0.49</v>
      </c>
      <c r="L11" s="40">
        <v>29.01</v>
      </c>
      <c r="M11" s="40">
        <v>27.35</v>
      </c>
      <c r="N11" s="40">
        <v>31.34</v>
      </c>
    </row>
    <row r="12" spans="1:14" x14ac:dyDescent="0.25">
      <c r="A12" s="10">
        <v>5</v>
      </c>
      <c r="B12" s="30" t="s">
        <v>23</v>
      </c>
      <c r="C12" s="40">
        <v>6.77</v>
      </c>
      <c r="D12" s="40">
        <v>7.35</v>
      </c>
      <c r="E12" s="40">
        <v>6.15</v>
      </c>
      <c r="F12" s="41">
        <v>4.3999999999999997E-2</v>
      </c>
      <c r="G12" s="41">
        <v>4.5999999999999999E-2</v>
      </c>
      <c r="H12" s="41">
        <v>4.1000000000000002E-2</v>
      </c>
      <c r="I12" s="40">
        <v>0.31</v>
      </c>
      <c r="J12" s="40">
        <v>0.21</v>
      </c>
      <c r="K12" s="40">
        <v>0.42</v>
      </c>
      <c r="L12" s="40">
        <v>24.36</v>
      </c>
      <c r="M12" s="40">
        <v>22.53</v>
      </c>
      <c r="N12" s="40">
        <v>27.21</v>
      </c>
    </row>
    <row r="13" spans="1:14" x14ac:dyDescent="0.25">
      <c r="A13" s="10">
        <v>6</v>
      </c>
      <c r="B13" s="30" t="s">
        <v>24</v>
      </c>
      <c r="C13" s="40">
        <v>5.68</v>
      </c>
      <c r="D13" s="40">
        <v>3.16</v>
      </c>
      <c r="E13" s="40">
        <v>9.51</v>
      </c>
      <c r="F13" s="41">
        <v>7.9000000000000001E-2</v>
      </c>
      <c r="G13" s="41">
        <v>8.1000000000000003E-2</v>
      </c>
      <c r="H13" s="41">
        <v>7.4999999999999997E-2</v>
      </c>
      <c r="I13" s="40">
        <v>0.22</v>
      </c>
      <c r="J13" s="40">
        <v>0.12</v>
      </c>
      <c r="K13" s="40">
        <v>0.36</v>
      </c>
      <c r="L13" s="40">
        <v>24.12</v>
      </c>
      <c r="M13" s="40">
        <v>17.47</v>
      </c>
      <c r="N13" s="40">
        <v>29.85</v>
      </c>
    </row>
    <row r="14" spans="1:14" x14ac:dyDescent="0.25">
      <c r="A14" s="10">
        <v>7</v>
      </c>
      <c r="B14" s="30" t="s">
        <v>26</v>
      </c>
      <c r="C14" s="40">
        <v>3.58</v>
      </c>
      <c r="D14" s="40">
        <v>5.49</v>
      </c>
      <c r="E14" s="40" t="s">
        <v>36</v>
      </c>
      <c r="F14" s="41">
        <v>8.9999999999999993E-3</v>
      </c>
      <c r="G14" s="41">
        <v>2.4E-2</v>
      </c>
      <c r="H14" s="41" t="s">
        <v>37</v>
      </c>
      <c r="I14" s="40">
        <v>0.21</v>
      </c>
      <c r="J14" s="40">
        <v>0.56999999999999995</v>
      </c>
      <c r="K14" s="40" t="s">
        <v>38</v>
      </c>
      <c r="L14" s="40">
        <v>35.71</v>
      </c>
      <c r="M14" s="40">
        <v>20.350000000000001</v>
      </c>
      <c r="N14" s="40" t="s">
        <v>39</v>
      </c>
    </row>
    <row r="15" spans="1:14" x14ac:dyDescent="0.25">
      <c r="A15" s="62" t="s">
        <v>17</v>
      </c>
      <c r="B15" s="63"/>
      <c r="C15" s="26">
        <v>5.78</v>
      </c>
      <c r="D15" s="26">
        <v>5.93</v>
      </c>
      <c r="E15" s="26">
        <v>9.6999999999999993</v>
      </c>
      <c r="F15" s="27">
        <v>0.03</v>
      </c>
      <c r="G15" s="27">
        <v>4.4999999999999998E-2</v>
      </c>
      <c r="H15" s="27">
        <v>1.7999999999999999E-2</v>
      </c>
      <c r="I15" s="26">
        <v>0.26</v>
      </c>
      <c r="J15" s="26">
        <v>0.23</v>
      </c>
      <c r="K15" s="26">
        <v>0.27</v>
      </c>
      <c r="L15" s="26">
        <v>27.45</v>
      </c>
      <c r="M15" s="26">
        <v>21.16</v>
      </c>
      <c r="N15" s="28">
        <v>33.020000000000003</v>
      </c>
    </row>
    <row r="16" spans="1:14" ht="15.75" thickBot="1" x14ac:dyDescent="0.3">
      <c r="A16" s="10">
        <v>8</v>
      </c>
      <c r="B16" s="31" t="s">
        <v>25</v>
      </c>
      <c r="C16" s="40">
        <v>0.88</v>
      </c>
      <c r="D16" s="40">
        <v>0.88</v>
      </c>
      <c r="E16" s="40" t="s">
        <v>29</v>
      </c>
      <c r="F16" s="41">
        <v>3.5999999999999997E-2</v>
      </c>
      <c r="G16" s="41">
        <v>3.5999999999999997E-2</v>
      </c>
      <c r="H16" s="41" t="s">
        <v>29</v>
      </c>
      <c r="I16" s="40">
        <v>0.05</v>
      </c>
      <c r="J16" s="40">
        <v>0.05</v>
      </c>
      <c r="K16" s="40" t="s">
        <v>29</v>
      </c>
      <c r="L16" s="40">
        <v>8.5399999999999991</v>
      </c>
      <c r="M16" s="40">
        <v>8.5399999999999991</v>
      </c>
      <c r="N16" s="42" t="s">
        <v>29</v>
      </c>
    </row>
    <row r="17" spans="1:14" ht="15.75" thickBot="1" x14ac:dyDescent="0.3">
      <c r="A17" s="64" t="s">
        <v>17</v>
      </c>
      <c r="B17" s="65"/>
      <c r="C17" s="15">
        <v>2.5099999999999998</v>
      </c>
      <c r="D17" s="15">
        <v>1.65</v>
      </c>
      <c r="E17" s="15">
        <v>9.6999999999999993</v>
      </c>
      <c r="F17" s="16">
        <v>3.5000000000000003E-2</v>
      </c>
      <c r="G17" s="16">
        <v>3.9E-2</v>
      </c>
      <c r="H17" s="17">
        <v>1.7999999999999999E-2</v>
      </c>
      <c r="I17" s="15">
        <v>0.18</v>
      </c>
      <c r="J17" s="18">
        <v>0.16</v>
      </c>
      <c r="K17" s="19">
        <v>0.27</v>
      </c>
      <c r="L17" s="15">
        <v>18.809999999999999</v>
      </c>
      <c r="M17" s="15">
        <v>12.83</v>
      </c>
      <c r="N17" s="15">
        <v>33.020000000000003</v>
      </c>
    </row>
    <row r="18" spans="1:14" x14ac:dyDescent="0.25">
      <c r="A18" s="35" t="s">
        <v>32</v>
      </c>
      <c r="B18" s="36"/>
      <c r="C18" s="36"/>
      <c r="D18" s="36"/>
      <c r="E18" s="35"/>
      <c r="F18" s="34"/>
      <c r="G18" s="4"/>
      <c r="H18" s="4"/>
      <c r="I18" s="4"/>
      <c r="J18" s="4"/>
      <c r="K18" s="4"/>
      <c r="L18" s="4"/>
      <c r="M18" s="4"/>
      <c r="N18" s="4"/>
    </row>
  </sheetData>
  <sortState ref="A19:E28">
    <sortCondition descending="1" ref="C37"/>
  </sortState>
  <mergeCells count="11">
    <mergeCell ref="A15:B15"/>
    <mergeCell ref="A17:B17"/>
    <mergeCell ref="A2:N2"/>
    <mergeCell ref="A3:N3"/>
    <mergeCell ref="A5:A7"/>
    <mergeCell ref="C5:H5"/>
    <mergeCell ref="I5:K5"/>
    <mergeCell ref="L5:N5"/>
    <mergeCell ref="F6:H6"/>
    <mergeCell ref="I6:K6"/>
    <mergeCell ref="L6:N6"/>
  </mergeCells>
  <conditionalFormatting sqref="G8:G17 I8:J17 L8:L17">
    <cfRule type="cellIs" dxfId="0" priority="20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6"/>
  <sheetViews>
    <sheetView workbookViewId="0">
      <selection activeCell="N10" sqref="N10"/>
    </sheetView>
  </sheetViews>
  <sheetFormatPr defaultRowHeight="15" x14ac:dyDescent="0.25"/>
  <sheetData>
    <row r="1" spans="1:3" x14ac:dyDescent="0.25">
      <c r="B1" t="s">
        <v>30</v>
      </c>
      <c r="C1" t="s">
        <v>31</v>
      </c>
    </row>
    <row r="2" spans="1:3" x14ac:dyDescent="0.25">
      <c r="A2" s="6" t="s">
        <v>15</v>
      </c>
      <c r="B2">
        <v>11.73</v>
      </c>
      <c r="C2">
        <v>37.81</v>
      </c>
    </row>
    <row r="3" spans="1:3" x14ac:dyDescent="0.25">
      <c r="A3" s="6" t="s">
        <v>13</v>
      </c>
      <c r="B3">
        <v>13.89</v>
      </c>
      <c r="C3">
        <v>26.85</v>
      </c>
    </row>
    <row r="4" spans="1:3" ht="25.5" x14ac:dyDescent="0.25">
      <c r="A4" s="6" t="s">
        <v>14</v>
      </c>
      <c r="B4">
        <v>7.92</v>
      </c>
      <c r="C4">
        <v>23.89</v>
      </c>
    </row>
    <row r="5" spans="1:3" x14ac:dyDescent="0.25">
      <c r="A5" s="6" t="s">
        <v>16</v>
      </c>
      <c r="B5">
        <v>7.77</v>
      </c>
      <c r="C5">
        <v>21.36</v>
      </c>
    </row>
    <row r="6" spans="1:3" ht="25.5" x14ac:dyDescent="0.25">
      <c r="A6" s="5" t="s">
        <v>12</v>
      </c>
      <c r="B6">
        <v>2.71</v>
      </c>
      <c r="C6">
        <v>17.86</v>
      </c>
    </row>
    <row r="8" spans="1:3" ht="25.5" x14ac:dyDescent="0.25">
      <c r="A8" s="5" t="s">
        <v>12</v>
      </c>
      <c r="B8">
        <v>0.15</v>
      </c>
    </row>
    <row r="9" spans="1:3" x14ac:dyDescent="0.25">
      <c r="A9" s="6" t="s">
        <v>14</v>
      </c>
      <c r="B9">
        <v>0.25</v>
      </c>
    </row>
    <row r="10" spans="1:3" x14ac:dyDescent="0.25">
      <c r="A10" s="6" t="s">
        <v>16</v>
      </c>
      <c r="B10">
        <v>0.34</v>
      </c>
    </row>
    <row r="11" spans="1:3" x14ac:dyDescent="0.25">
      <c r="A11" s="6" t="s">
        <v>13</v>
      </c>
      <c r="B11">
        <v>0.43</v>
      </c>
    </row>
    <row r="12" spans="1:3" x14ac:dyDescent="0.25">
      <c r="A12" s="6" t="s">
        <v>15</v>
      </c>
      <c r="B12">
        <v>0.47</v>
      </c>
    </row>
    <row r="13" spans="1:3" x14ac:dyDescent="0.25">
      <c r="B13" t="s">
        <v>31</v>
      </c>
      <c r="C13" t="s">
        <v>30</v>
      </c>
    </row>
    <row r="14" spans="1:3" x14ac:dyDescent="0.25">
      <c r="A14" s="6" t="s">
        <v>15</v>
      </c>
      <c r="B14">
        <v>37.81</v>
      </c>
      <c r="C14">
        <v>11.73</v>
      </c>
    </row>
    <row r="15" spans="1:3" x14ac:dyDescent="0.25">
      <c r="A15" s="6" t="s">
        <v>13</v>
      </c>
      <c r="B15">
        <v>26.85</v>
      </c>
      <c r="C15">
        <v>13.89</v>
      </c>
    </row>
    <row r="16" spans="1:3" ht="25.5" x14ac:dyDescent="0.25">
      <c r="A16" s="6" t="s">
        <v>14</v>
      </c>
      <c r="B16">
        <v>23.89</v>
      </c>
      <c r="C16">
        <v>7.92</v>
      </c>
    </row>
    <row r="17" spans="1:3" x14ac:dyDescent="0.25">
      <c r="A17" s="6" t="s">
        <v>16</v>
      </c>
      <c r="B17">
        <v>21.36</v>
      </c>
      <c r="C17">
        <v>7.77</v>
      </c>
    </row>
    <row r="18" spans="1:3" ht="25.5" x14ac:dyDescent="0.25">
      <c r="A18" s="5" t="s">
        <v>12</v>
      </c>
      <c r="B18">
        <v>17.86</v>
      </c>
      <c r="C18">
        <v>2.71</v>
      </c>
    </row>
    <row r="28" spans="1:3" x14ac:dyDescent="0.25">
      <c r="A28" s="39"/>
      <c r="B28" t="s">
        <v>33</v>
      </c>
      <c r="C28" t="s">
        <v>34</v>
      </c>
    </row>
    <row r="29" spans="1:3" x14ac:dyDescent="0.25">
      <c r="A29" s="30" t="s">
        <v>21</v>
      </c>
      <c r="B29">
        <v>8.33</v>
      </c>
      <c r="C29">
        <v>28.6</v>
      </c>
    </row>
    <row r="30" spans="1:3" ht="25.5" x14ac:dyDescent="0.25">
      <c r="A30" s="30" t="s">
        <v>20</v>
      </c>
      <c r="B30">
        <v>8.1</v>
      </c>
      <c r="C30">
        <v>28.26</v>
      </c>
    </row>
    <row r="31" spans="1:3" ht="25.5" x14ac:dyDescent="0.25">
      <c r="A31" s="30" t="s">
        <v>22</v>
      </c>
      <c r="B31">
        <v>7.65</v>
      </c>
      <c r="C31">
        <v>21.94</v>
      </c>
    </row>
    <row r="32" spans="1:3" x14ac:dyDescent="0.25">
      <c r="A32" s="30" t="s">
        <v>23</v>
      </c>
      <c r="B32">
        <v>6.83</v>
      </c>
      <c r="C32">
        <v>24.83</v>
      </c>
    </row>
    <row r="33" spans="1:3" ht="25.5" x14ac:dyDescent="0.25">
      <c r="A33" s="29" t="s">
        <v>19</v>
      </c>
      <c r="B33">
        <v>6.56</v>
      </c>
      <c r="C33">
        <v>19.97</v>
      </c>
    </row>
    <row r="34" spans="1:3" x14ac:dyDescent="0.25">
      <c r="A34" s="30" t="s">
        <v>24</v>
      </c>
      <c r="B34">
        <v>5.74</v>
      </c>
      <c r="C34">
        <v>25.11</v>
      </c>
    </row>
    <row r="35" spans="1:3" ht="25.5" x14ac:dyDescent="0.25">
      <c r="A35" s="30" t="s">
        <v>26</v>
      </c>
      <c r="B35">
        <v>3.37</v>
      </c>
      <c r="C35">
        <v>33.520000000000003</v>
      </c>
    </row>
    <row r="36" spans="1:3" ht="25.5" x14ac:dyDescent="0.25">
      <c r="A36" s="37" t="s">
        <v>25</v>
      </c>
      <c r="B36" s="38">
        <v>1</v>
      </c>
      <c r="C36">
        <v>10.46</v>
      </c>
    </row>
    <row r="39" spans="1:3" x14ac:dyDescent="0.25">
      <c r="A39" s="39"/>
      <c r="B39" t="s">
        <v>31</v>
      </c>
      <c r="C39" t="s">
        <v>30</v>
      </c>
    </row>
    <row r="40" spans="1:3" ht="25.5" x14ac:dyDescent="0.25">
      <c r="A40" s="30" t="s">
        <v>25</v>
      </c>
      <c r="B40">
        <v>10.46</v>
      </c>
      <c r="C40" s="38">
        <v>1</v>
      </c>
    </row>
    <row r="41" spans="1:3" ht="25.5" x14ac:dyDescent="0.25">
      <c r="A41" s="30" t="s">
        <v>26</v>
      </c>
      <c r="B41">
        <v>33.520000000000003</v>
      </c>
      <c r="C41">
        <v>3.37</v>
      </c>
    </row>
    <row r="42" spans="1:3" x14ac:dyDescent="0.25">
      <c r="A42" s="30" t="s">
        <v>24</v>
      </c>
      <c r="B42">
        <v>25.11</v>
      </c>
      <c r="C42">
        <v>5.74</v>
      </c>
    </row>
    <row r="43" spans="1:3" ht="25.5" x14ac:dyDescent="0.25">
      <c r="A43" s="29" t="s">
        <v>19</v>
      </c>
      <c r="B43">
        <v>19.97</v>
      </c>
      <c r="C43">
        <v>6.56</v>
      </c>
    </row>
    <row r="44" spans="1:3" x14ac:dyDescent="0.25">
      <c r="A44" s="30" t="s">
        <v>23</v>
      </c>
      <c r="B44">
        <v>24.83</v>
      </c>
      <c r="C44">
        <v>6.83</v>
      </c>
    </row>
    <row r="45" spans="1:3" ht="25.5" x14ac:dyDescent="0.25">
      <c r="A45" s="30" t="s">
        <v>22</v>
      </c>
      <c r="B45">
        <v>21.94</v>
      </c>
      <c r="C45">
        <v>7.65</v>
      </c>
    </row>
    <row r="46" spans="1:3" ht="25.5" x14ac:dyDescent="0.25">
      <c r="A46" s="30" t="s">
        <v>20</v>
      </c>
      <c r="B46">
        <v>28.26</v>
      </c>
      <c r="C46">
        <v>8.1</v>
      </c>
    </row>
    <row r="47" spans="1:3" x14ac:dyDescent="0.25">
      <c r="A47" s="37" t="s">
        <v>21</v>
      </c>
      <c r="B47">
        <v>28.6</v>
      </c>
      <c r="C47">
        <v>8.33</v>
      </c>
    </row>
    <row r="49" spans="1:2" ht="25.5" x14ac:dyDescent="0.25">
      <c r="A49" s="30" t="s">
        <v>25</v>
      </c>
      <c r="B49">
        <v>0.06</v>
      </c>
    </row>
    <row r="50" spans="1:2" ht="25.5" x14ac:dyDescent="0.25">
      <c r="A50" s="30" t="s">
        <v>26</v>
      </c>
      <c r="B50">
        <v>0.21</v>
      </c>
    </row>
    <row r="51" spans="1:2" x14ac:dyDescent="0.25">
      <c r="A51" s="30" t="s">
        <v>23</v>
      </c>
      <c r="B51">
        <v>0.24</v>
      </c>
    </row>
    <row r="52" spans="1:2" x14ac:dyDescent="0.25">
      <c r="A52" s="30" t="s">
        <v>24</v>
      </c>
      <c r="B52">
        <v>0.24</v>
      </c>
    </row>
    <row r="53" spans="1:2" ht="25.5" x14ac:dyDescent="0.25">
      <c r="A53" s="30" t="s">
        <v>20</v>
      </c>
      <c r="B53">
        <v>0.27</v>
      </c>
    </row>
    <row r="54" spans="1:2" ht="25.5" x14ac:dyDescent="0.25">
      <c r="A54" s="30" t="s">
        <v>22</v>
      </c>
      <c r="B54">
        <v>0.35</v>
      </c>
    </row>
    <row r="55" spans="1:2" ht="25.5" x14ac:dyDescent="0.25">
      <c r="A55" s="29" t="s">
        <v>19</v>
      </c>
      <c r="B55">
        <v>0.43</v>
      </c>
    </row>
    <row r="56" spans="1:2" x14ac:dyDescent="0.25">
      <c r="A56" s="37" t="s">
        <v>21</v>
      </c>
      <c r="B56">
        <v>0.44</v>
      </c>
    </row>
  </sheetData>
  <sortState ref="A1:C6">
    <sortCondition descending="1" ref="C1:C6"/>
  </sortState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Alytaus</vt:lpstr>
      <vt:lpstr>Vilniaus</vt:lpstr>
      <vt:lpstr>Lapas1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Paliukaitė</dc:creator>
  <cp:lastModifiedBy>Šarūnas Šulcas</cp:lastModifiedBy>
  <dcterms:created xsi:type="dcterms:W3CDTF">2014-01-10T05:26:18Z</dcterms:created>
  <dcterms:modified xsi:type="dcterms:W3CDTF">2017-07-25T13:15:36Z</dcterms:modified>
</cp:coreProperties>
</file>