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<sst xmlns="http://schemas.openxmlformats.org/spreadsheetml/2006/main" count="137" uniqueCount="38">
  <si>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</si>
  <si>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</si>
  <si>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</si>
  <si>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</si>
  <si>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</si>
  <si>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</si>
  <si>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</si>
  <si>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</si>
  <si>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</si>
  <si>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</si>
  <si>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</si>
  <si>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</si>
  <si>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</si>
  <si>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</si>
  <si>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</si>
  <si>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</si>
  <si>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</si>
  <si>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</si>
  <si>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</si>
  <si>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</si>
  <si>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</si>
  <si>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</si>
  <si>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</si>
  <si>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</si>
  <si>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</si>
  <si>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3.10. INFORMACINIS VARTOTOJŲ APTARNAVIMAS ALYTAUS APSKRITIES SAVIVALDYBIŲ VIEŠOSIOSE BIBLIOTEKOSE 2013 M.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</si>
  <si>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</si>
  <si>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</si>
  <si>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</si>
  <si>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</si>
  <si>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</si>
  <si>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</si>
  <si>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</si>
  <si>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</si>
  <si>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3.10. INFORMACINIS VARTOTOJŲ APTARNAVIMAS VILNIAUS APSKRITIES SAVIVALDYBIŲ VIEŠOSIOSE BIBLIOTEKOSE 2013 M.</t>
  </si>
  <si>
    <t>x</t>
  </si>
  <si>
    <t>0*</t>
  </si>
  <si>
    <t>* Vilniaus m. CB nuo 2007 m. neaptarnauja vartotojų dėl bibliotekos rekonstrukcijos.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</si>
</sst>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14" xfId="0" applyFont="1" applyFill="1" applyBorder="1"/>
    <xf numFmtId="0" fontId="4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1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right" vertical="center"/>
    </xf>
    <xf numFmtId="0" fontId="0" fillId="4" borderId="16" xfId="0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9</xdr:col>
      <xdr:colOff>342483</xdr:colOff>
      <xdr:row>27</xdr:row>
      <xdr:rowOff>59656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686050"/>
          <a:ext cx="3981033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171033</xdr:colOff>
      <xdr:row>32</xdr:row>
      <xdr:rowOff>65752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600450"/>
          <a:ext cx="3981033" cy="254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tabSelected="1" workbookViewId="0">
      <selection activeCell="A2" sqref="A2:V2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5.28515625" style="2" customWidth="1"/>
    <col min="18" max="18" width="6.7109375" style="2" customWidth="1"/>
    <col min="19" max="19" width="5.28515625" style="2" customWidth="1"/>
    <col min="20" max="20" width="5.85546875" style="2" customWidth="1"/>
    <col min="21" max="21" width="4.5703125" style="2" customWidth="1"/>
    <col min="22" max="22" width="5.85546875" style="2" customWidth="1"/>
    <col min="23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2"/>
      <c r="B4" s="13"/>
      <c r="C4" s="40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42"/>
    </row>
    <row r="5" spans="1:22" x14ac:dyDescent="0.25">
      <c r="A5" s="14" t="s">
        <v>1</v>
      </c>
      <c r="B5" s="15" t="s">
        <v>2</v>
      </c>
      <c r="C5" s="43" t="s">
        <v>3</v>
      </c>
      <c r="D5" s="43"/>
      <c r="E5" s="43"/>
      <c r="F5" s="44"/>
      <c r="G5" s="45" t="s">
        <v>4</v>
      </c>
      <c r="H5" s="40"/>
      <c r="I5" s="40"/>
      <c r="J5" s="46"/>
      <c r="K5" s="45" t="s">
        <v>5</v>
      </c>
      <c r="L5" s="40"/>
      <c r="M5" s="40"/>
      <c r="N5" s="46"/>
      <c r="O5" s="45" t="s">
        <v>6</v>
      </c>
      <c r="P5" s="40"/>
      <c r="Q5" s="40"/>
      <c r="R5" s="46"/>
      <c r="S5" s="47" t="s">
        <v>7</v>
      </c>
      <c r="T5" s="41"/>
      <c r="U5" s="47" t="s">
        <v>7</v>
      </c>
      <c r="V5" s="42"/>
    </row>
    <row r="6" spans="1:22" x14ac:dyDescent="0.25">
      <c r="A6" s="14" t="s">
        <v>8</v>
      </c>
      <c r="B6" s="15" t="s">
        <v>9</v>
      </c>
      <c r="C6" s="46" t="s">
        <v>10</v>
      </c>
      <c r="D6" s="48"/>
      <c r="E6" s="45" t="s">
        <v>11</v>
      </c>
      <c r="F6" s="46"/>
      <c r="G6" s="48" t="s">
        <v>10</v>
      </c>
      <c r="H6" s="48"/>
      <c r="I6" s="45" t="s">
        <v>11</v>
      </c>
      <c r="J6" s="46"/>
      <c r="K6" s="48" t="s">
        <v>10</v>
      </c>
      <c r="L6" s="48"/>
      <c r="M6" s="45" t="s">
        <v>11</v>
      </c>
      <c r="N6" s="46"/>
      <c r="O6" s="48" t="s">
        <v>10</v>
      </c>
      <c r="P6" s="48"/>
      <c r="Q6" s="45" t="s">
        <v>11</v>
      </c>
      <c r="R6" s="46"/>
      <c r="S6" s="49" t="s">
        <v>12</v>
      </c>
      <c r="T6" s="43"/>
      <c r="U6" s="49" t="s">
        <v>13</v>
      </c>
      <c r="V6" s="44"/>
    </row>
    <row r="7" spans="1:22" x14ac:dyDescent="0.25">
      <c r="A7" s="16"/>
      <c r="B7" s="17" t="s">
        <v>14</v>
      </c>
      <c r="C7" s="18" t="s">
        <v>15</v>
      </c>
      <c r="D7" s="19" t="s">
        <v>16</v>
      </c>
      <c r="E7" s="19" t="s">
        <v>15</v>
      </c>
      <c r="F7" s="19" t="s">
        <v>16</v>
      </c>
      <c r="G7" s="19" t="s">
        <v>15</v>
      </c>
      <c r="H7" s="19" t="s">
        <v>16</v>
      </c>
      <c r="I7" s="19" t="s">
        <v>15</v>
      </c>
      <c r="J7" s="19" t="s">
        <v>16</v>
      </c>
      <c r="K7" s="19" t="s">
        <v>15</v>
      </c>
      <c r="L7" s="19" t="s">
        <v>16</v>
      </c>
      <c r="M7" s="19" t="s">
        <v>15</v>
      </c>
      <c r="N7" s="19" t="s">
        <v>16</v>
      </c>
      <c r="O7" s="19" t="s">
        <v>15</v>
      </c>
      <c r="P7" s="19" t="s">
        <v>16</v>
      </c>
      <c r="Q7" s="19" t="s">
        <v>15</v>
      </c>
      <c r="R7" s="19" t="s">
        <v>16</v>
      </c>
      <c r="S7" s="19" t="s">
        <v>17</v>
      </c>
      <c r="T7" s="19" t="s">
        <v>18</v>
      </c>
      <c r="U7" s="19" t="s">
        <v>17</v>
      </c>
      <c r="V7" s="19" t="s">
        <v>18</v>
      </c>
    </row>
    <row r="8" spans="1:22" x14ac:dyDescent="0.25">
      <c r="A8" s="20">
        <v>1</v>
      </c>
      <c r="B8" s="21" t="s">
        <v>19</v>
      </c>
      <c r="C8" s="20">
        <v>10582</v>
      </c>
      <c r="D8" s="20">
        <v>23</v>
      </c>
      <c r="E8" s="20">
        <v>9532</v>
      </c>
      <c r="F8" s="20">
        <v>23</v>
      </c>
      <c r="G8" s="20">
        <v>9981</v>
      </c>
      <c r="H8" s="20">
        <v>22</v>
      </c>
      <c r="I8" s="20">
        <v>8966</v>
      </c>
      <c r="J8" s="20">
        <v>22</v>
      </c>
      <c r="K8" s="20">
        <v>601</v>
      </c>
      <c r="L8" s="20">
        <v>1</v>
      </c>
      <c r="M8" s="20">
        <v>566</v>
      </c>
      <c r="N8" s="20">
        <v>1</v>
      </c>
      <c r="O8" s="20" t="s">
        <v>35</v>
      </c>
      <c r="P8" s="20" t="s">
        <v>35</v>
      </c>
      <c r="Q8" s="20" t="s">
        <v>35</v>
      </c>
      <c r="R8" s="20" t="s">
        <v>35</v>
      </c>
      <c r="S8" s="20">
        <v>200</v>
      </c>
      <c r="T8" s="22">
        <v>189</v>
      </c>
      <c r="U8" s="23" t="s">
        <v>35</v>
      </c>
      <c r="V8" s="24" t="s">
        <v>35</v>
      </c>
    </row>
    <row r="9" spans="1:22" x14ac:dyDescent="0.25">
      <c r="A9" s="20">
        <v>2</v>
      </c>
      <c r="B9" s="25" t="s">
        <v>20</v>
      </c>
      <c r="C9" s="20">
        <v>6878</v>
      </c>
      <c r="D9" s="20">
        <v>687</v>
      </c>
      <c r="E9" s="20">
        <v>6778</v>
      </c>
      <c r="F9" s="20">
        <v>680</v>
      </c>
      <c r="G9" s="20">
        <v>3467</v>
      </c>
      <c r="H9" s="20">
        <v>548</v>
      </c>
      <c r="I9" s="20">
        <v>3425</v>
      </c>
      <c r="J9" s="20">
        <v>548</v>
      </c>
      <c r="K9" s="20">
        <v>796</v>
      </c>
      <c r="L9" s="20">
        <v>0</v>
      </c>
      <c r="M9" s="20">
        <v>796</v>
      </c>
      <c r="N9" s="20">
        <v>0</v>
      </c>
      <c r="O9" s="20">
        <v>2615</v>
      </c>
      <c r="P9" s="20">
        <v>139</v>
      </c>
      <c r="Q9" s="20">
        <v>2557</v>
      </c>
      <c r="R9" s="20">
        <v>132</v>
      </c>
      <c r="S9" s="20">
        <v>398</v>
      </c>
      <c r="T9" s="22">
        <v>398</v>
      </c>
      <c r="U9" s="24">
        <v>87</v>
      </c>
      <c r="V9" s="24">
        <v>85</v>
      </c>
    </row>
    <row r="10" spans="1:22" ht="15" customHeight="1" x14ac:dyDescent="0.25">
      <c r="A10" s="20">
        <v>3</v>
      </c>
      <c r="B10" s="25" t="s">
        <v>21</v>
      </c>
      <c r="C10" s="20">
        <v>4548</v>
      </c>
      <c r="D10" s="20">
        <v>0</v>
      </c>
      <c r="E10" s="20">
        <v>4147</v>
      </c>
      <c r="F10" s="20">
        <v>0</v>
      </c>
      <c r="G10" s="20">
        <v>2808</v>
      </c>
      <c r="H10" s="20">
        <v>0</v>
      </c>
      <c r="I10" s="20">
        <v>2720</v>
      </c>
      <c r="J10" s="20">
        <v>0</v>
      </c>
      <c r="K10" s="20">
        <v>598</v>
      </c>
      <c r="L10" s="20">
        <v>0</v>
      </c>
      <c r="M10" s="20">
        <v>543</v>
      </c>
      <c r="N10" s="20">
        <v>0</v>
      </c>
      <c r="O10" s="20">
        <v>1142</v>
      </c>
      <c r="P10" s="20">
        <v>0</v>
      </c>
      <c r="Q10" s="20">
        <v>884</v>
      </c>
      <c r="R10" s="20">
        <v>0</v>
      </c>
      <c r="S10" s="20">
        <v>598</v>
      </c>
      <c r="T10" s="22">
        <v>543</v>
      </c>
      <c r="U10" s="24">
        <v>571</v>
      </c>
      <c r="V10" s="24">
        <v>442</v>
      </c>
    </row>
    <row r="11" spans="1:22" x14ac:dyDescent="0.25">
      <c r="A11" s="20">
        <v>4</v>
      </c>
      <c r="B11" s="25" t="s">
        <v>22</v>
      </c>
      <c r="C11" s="20">
        <v>7387</v>
      </c>
      <c r="D11" s="20">
        <v>404</v>
      </c>
      <c r="E11" s="20">
        <v>7146</v>
      </c>
      <c r="F11" s="20">
        <v>308</v>
      </c>
      <c r="G11" s="20">
        <v>2817</v>
      </c>
      <c r="H11" s="20">
        <v>74</v>
      </c>
      <c r="I11" s="20">
        <v>2675</v>
      </c>
      <c r="J11" s="20">
        <v>74</v>
      </c>
      <c r="K11" s="20">
        <v>638</v>
      </c>
      <c r="L11" s="20">
        <v>0</v>
      </c>
      <c r="M11" s="20">
        <v>638</v>
      </c>
      <c r="N11" s="20">
        <v>0</v>
      </c>
      <c r="O11" s="20">
        <v>3932</v>
      </c>
      <c r="P11" s="20">
        <v>330</v>
      </c>
      <c r="Q11" s="20">
        <v>3833</v>
      </c>
      <c r="R11" s="20">
        <v>234</v>
      </c>
      <c r="S11" s="20">
        <v>638</v>
      </c>
      <c r="T11" s="22">
        <v>638</v>
      </c>
      <c r="U11" s="24">
        <v>171</v>
      </c>
      <c r="V11" s="24">
        <v>167</v>
      </c>
    </row>
    <row r="12" spans="1:22" ht="15.75" thickBot="1" x14ac:dyDescent="0.3">
      <c r="A12" s="20">
        <v>5</v>
      </c>
      <c r="B12" s="25" t="s">
        <v>23</v>
      </c>
      <c r="C12" s="26">
        <v>2879</v>
      </c>
      <c r="D12" s="26">
        <v>69</v>
      </c>
      <c r="E12" s="26">
        <v>2843</v>
      </c>
      <c r="F12" s="26">
        <v>69</v>
      </c>
      <c r="G12" s="26">
        <v>701</v>
      </c>
      <c r="H12" s="26">
        <v>15</v>
      </c>
      <c r="I12" s="26">
        <v>699</v>
      </c>
      <c r="J12" s="26">
        <v>15</v>
      </c>
      <c r="K12" s="26" t="s">
        <v>35</v>
      </c>
      <c r="L12" s="26" t="s">
        <v>35</v>
      </c>
      <c r="M12" s="26" t="s">
        <v>35</v>
      </c>
      <c r="N12" s="26" t="s">
        <v>35</v>
      </c>
      <c r="O12" s="26">
        <v>2178</v>
      </c>
      <c r="P12" s="26">
        <v>54</v>
      </c>
      <c r="Q12" s="26">
        <v>2144</v>
      </c>
      <c r="R12" s="26">
        <v>54</v>
      </c>
      <c r="S12" s="26" t="s">
        <v>35</v>
      </c>
      <c r="T12" s="27" t="s">
        <v>35</v>
      </c>
      <c r="U12" s="28">
        <v>91</v>
      </c>
      <c r="V12" s="28">
        <v>89</v>
      </c>
    </row>
    <row r="13" spans="1:22" ht="15.75" thickBot="1" x14ac:dyDescent="0.3">
      <c r="A13" s="50" t="s">
        <v>24</v>
      </c>
      <c r="B13" s="51"/>
      <c r="C13" s="29">
        <f t="shared" ref="C13:N13" si="0">SUM(C8:C12)</f>
        <v>32274</v>
      </c>
      <c r="D13" s="29">
        <f t="shared" si="0"/>
        <v>1183</v>
      </c>
      <c r="E13" s="29">
        <f t="shared" si="0"/>
        <v>30446</v>
      </c>
      <c r="F13" s="29">
        <f t="shared" si="0"/>
        <v>1080</v>
      </c>
      <c r="G13" s="29">
        <f t="shared" si="0"/>
        <v>19774</v>
      </c>
      <c r="H13" s="29">
        <f t="shared" si="0"/>
        <v>659</v>
      </c>
      <c r="I13" s="29">
        <f t="shared" si="0"/>
        <v>18485</v>
      </c>
      <c r="J13" s="29">
        <f t="shared" si="0"/>
        <v>659</v>
      </c>
      <c r="K13" s="29">
        <f t="shared" si="0"/>
        <v>2633</v>
      </c>
      <c r="L13" s="29">
        <f t="shared" si="0"/>
        <v>1</v>
      </c>
      <c r="M13" s="29">
        <f t="shared" si="0"/>
        <v>2543</v>
      </c>
      <c r="N13" s="29">
        <f t="shared" si="0"/>
        <v>1</v>
      </c>
      <c r="O13" s="29">
        <f>SUM(O9:O12)</f>
        <v>9867</v>
      </c>
      <c r="P13" s="29">
        <f>SUM(P9:P12)</f>
        <v>523</v>
      </c>
      <c r="Q13" s="30">
        <f>SUM(Q9:Q12)</f>
        <v>9418</v>
      </c>
      <c r="R13" s="29">
        <f>SUM(R9:R12)</f>
        <v>420</v>
      </c>
      <c r="S13" s="29">
        <v>376</v>
      </c>
      <c r="T13" s="29">
        <v>363</v>
      </c>
      <c r="U13" s="29">
        <v>125</v>
      </c>
      <c r="V13" s="29">
        <v>119</v>
      </c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8"/>
  <sheetViews>
    <sheetView workbookViewId="0">
      <selection activeCell="A2" sqref="A2:V2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5.7109375" style="2" customWidth="1"/>
    <col min="8" max="8" width="7" style="2" customWidth="1"/>
    <col min="9" max="9" width="6.85546875" style="2" customWidth="1"/>
    <col min="10" max="10" width="7" style="2" customWidth="1"/>
    <col min="11" max="11" width="6.85546875" style="2" customWidth="1"/>
    <col min="12" max="12" width="5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5.85546875" style="2" customWidth="1"/>
    <col min="21" max="21" width="4.85546875" style="2" customWidth="1"/>
    <col min="22" max="22" width="5.5703125" style="2" customWidth="1"/>
    <col min="23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x14ac:dyDescent="0.25">
      <c r="A4" s="12"/>
      <c r="B4" s="13"/>
      <c r="C4" s="40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42"/>
      <c r="W4" s="1"/>
    </row>
    <row r="5" spans="1:23" x14ac:dyDescent="0.25">
      <c r="A5" s="14" t="s">
        <v>1</v>
      </c>
      <c r="B5" s="31" t="s">
        <v>2</v>
      </c>
      <c r="C5" s="43" t="s">
        <v>3</v>
      </c>
      <c r="D5" s="43"/>
      <c r="E5" s="43"/>
      <c r="F5" s="44"/>
      <c r="G5" s="45" t="s">
        <v>4</v>
      </c>
      <c r="H5" s="40"/>
      <c r="I5" s="40"/>
      <c r="J5" s="46"/>
      <c r="K5" s="45" t="s">
        <v>5</v>
      </c>
      <c r="L5" s="40"/>
      <c r="M5" s="40"/>
      <c r="N5" s="46"/>
      <c r="O5" s="45" t="s">
        <v>6</v>
      </c>
      <c r="P5" s="40"/>
      <c r="Q5" s="40"/>
      <c r="R5" s="46"/>
      <c r="S5" s="47" t="s">
        <v>7</v>
      </c>
      <c r="T5" s="41"/>
      <c r="U5" s="47" t="s">
        <v>7</v>
      </c>
      <c r="V5" s="42"/>
      <c r="W5" s="1"/>
    </row>
    <row r="6" spans="1:23" x14ac:dyDescent="0.25">
      <c r="A6" s="14" t="s">
        <v>8</v>
      </c>
      <c r="B6" s="31" t="s">
        <v>9</v>
      </c>
      <c r="C6" s="46" t="s">
        <v>10</v>
      </c>
      <c r="D6" s="48"/>
      <c r="E6" s="45" t="s">
        <v>11</v>
      </c>
      <c r="F6" s="46"/>
      <c r="G6" s="48" t="s">
        <v>10</v>
      </c>
      <c r="H6" s="48"/>
      <c r="I6" s="45" t="s">
        <v>11</v>
      </c>
      <c r="J6" s="46"/>
      <c r="K6" s="48" t="s">
        <v>10</v>
      </c>
      <c r="L6" s="48"/>
      <c r="M6" s="45" t="s">
        <v>11</v>
      </c>
      <c r="N6" s="46"/>
      <c r="O6" s="48" t="s">
        <v>10</v>
      </c>
      <c r="P6" s="48"/>
      <c r="Q6" s="45" t="s">
        <v>11</v>
      </c>
      <c r="R6" s="46"/>
      <c r="S6" s="49" t="s">
        <v>12</v>
      </c>
      <c r="T6" s="43"/>
      <c r="U6" s="49" t="s">
        <v>13</v>
      </c>
      <c r="V6" s="44"/>
      <c r="W6" s="1"/>
    </row>
    <row r="7" spans="1:23" x14ac:dyDescent="0.25">
      <c r="A7" s="16"/>
      <c r="B7" s="32" t="s">
        <v>14</v>
      </c>
      <c r="C7" s="18" t="s">
        <v>15</v>
      </c>
      <c r="D7" s="19" t="s">
        <v>16</v>
      </c>
      <c r="E7" s="19" t="s">
        <v>15</v>
      </c>
      <c r="F7" s="19" t="s">
        <v>16</v>
      </c>
      <c r="G7" s="19" t="s">
        <v>15</v>
      </c>
      <c r="H7" s="19" t="s">
        <v>16</v>
      </c>
      <c r="I7" s="19" t="s">
        <v>15</v>
      </c>
      <c r="J7" s="19" t="s">
        <v>16</v>
      </c>
      <c r="K7" s="19" t="s">
        <v>15</v>
      </c>
      <c r="L7" s="19" t="s">
        <v>16</v>
      </c>
      <c r="M7" s="19" t="s">
        <v>15</v>
      </c>
      <c r="N7" s="19" t="s">
        <v>16</v>
      </c>
      <c r="O7" s="19" t="s">
        <v>15</v>
      </c>
      <c r="P7" s="19" t="s">
        <v>16</v>
      </c>
      <c r="Q7" s="19" t="s">
        <v>15</v>
      </c>
      <c r="R7" s="19" t="s">
        <v>16</v>
      </c>
      <c r="S7" s="19" t="s">
        <v>17</v>
      </c>
      <c r="T7" s="19" t="s">
        <v>18</v>
      </c>
      <c r="U7" s="19" t="s">
        <v>17</v>
      </c>
      <c r="V7" s="19" t="s">
        <v>18</v>
      </c>
      <c r="W7" s="1"/>
    </row>
    <row r="8" spans="1:23" x14ac:dyDescent="0.25">
      <c r="A8" s="20">
        <v>1</v>
      </c>
      <c r="B8" s="21" t="s">
        <v>26</v>
      </c>
      <c r="C8" s="20">
        <v>17257</v>
      </c>
      <c r="D8" s="20">
        <v>82</v>
      </c>
      <c r="E8" s="20">
        <v>17257</v>
      </c>
      <c r="F8" s="20">
        <v>82</v>
      </c>
      <c r="G8" s="20">
        <v>10352</v>
      </c>
      <c r="H8" s="20">
        <v>82</v>
      </c>
      <c r="I8" s="20">
        <v>10352</v>
      </c>
      <c r="J8" s="20">
        <v>82</v>
      </c>
      <c r="K8" s="20">
        <v>5080</v>
      </c>
      <c r="L8" s="20">
        <v>0</v>
      </c>
      <c r="M8" s="20">
        <v>5080</v>
      </c>
      <c r="N8" s="20">
        <v>0</v>
      </c>
      <c r="O8" s="20">
        <v>1825</v>
      </c>
      <c r="P8" s="20">
        <v>0</v>
      </c>
      <c r="Q8" s="20">
        <v>1825</v>
      </c>
      <c r="R8" s="20">
        <v>0</v>
      </c>
      <c r="S8" s="20">
        <v>5080</v>
      </c>
      <c r="T8" s="20">
        <v>5080</v>
      </c>
      <c r="U8" s="23">
        <v>183</v>
      </c>
      <c r="V8" s="24">
        <v>183</v>
      </c>
      <c r="W8" s="1"/>
    </row>
    <row r="9" spans="1:23" x14ac:dyDescent="0.25">
      <c r="A9" s="20">
        <v>2</v>
      </c>
      <c r="B9" s="25" t="s">
        <v>27</v>
      </c>
      <c r="C9" s="20">
        <v>6373</v>
      </c>
      <c r="D9" s="20">
        <v>530</v>
      </c>
      <c r="E9" s="20">
        <v>6370</v>
      </c>
      <c r="F9" s="20">
        <v>530</v>
      </c>
      <c r="G9" s="20">
        <v>3013</v>
      </c>
      <c r="H9" s="20">
        <v>312</v>
      </c>
      <c r="I9" s="20">
        <v>3010</v>
      </c>
      <c r="J9" s="20">
        <v>312</v>
      </c>
      <c r="K9" s="20">
        <v>940</v>
      </c>
      <c r="L9" s="20">
        <v>51</v>
      </c>
      <c r="M9" s="20">
        <v>940</v>
      </c>
      <c r="N9" s="20">
        <v>51</v>
      </c>
      <c r="O9" s="20">
        <v>2420</v>
      </c>
      <c r="P9" s="20">
        <v>167</v>
      </c>
      <c r="Q9" s="20">
        <v>2420</v>
      </c>
      <c r="R9" s="20">
        <v>167</v>
      </c>
      <c r="S9" s="23">
        <v>470</v>
      </c>
      <c r="T9" s="20">
        <v>470</v>
      </c>
      <c r="U9" s="23">
        <v>105</v>
      </c>
      <c r="V9" s="24">
        <v>105</v>
      </c>
      <c r="W9" s="1"/>
    </row>
    <row r="10" spans="1:23" x14ac:dyDescent="0.25">
      <c r="A10" s="20">
        <v>3</v>
      </c>
      <c r="B10" s="25" t="s">
        <v>28</v>
      </c>
      <c r="C10" s="20">
        <v>4507</v>
      </c>
      <c r="D10" s="20">
        <v>0</v>
      </c>
      <c r="E10" s="20">
        <v>4435</v>
      </c>
      <c r="F10" s="20">
        <v>0</v>
      </c>
      <c r="G10" s="20">
        <v>1875</v>
      </c>
      <c r="H10" s="20">
        <v>0</v>
      </c>
      <c r="I10" s="20">
        <v>1870</v>
      </c>
      <c r="J10" s="20">
        <v>0</v>
      </c>
      <c r="K10" s="20" t="s">
        <v>35</v>
      </c>
      <c r="L10" s="20" t="s">
        <v>35</v>
      </c>
      <c r="M10" s="20" t="s">
        <v>35</v>
      </c>
      <c r="N10" s="20" t="s">
        <v>35</v>
      </c>
      <c r="O10" s="20">
        <v>2632</v>
      </c>
      <c r="P10" s="20">
        <v>0</v>
      </c>
      <c r="Q10" s="20">
        <v>2565</v>
      </c>
      <c r="R10" s="20">
        <v>0</v>
      </c>
      <c r="S10" s="23" t="s">
        <v>35</v>
      </c>
      <c r="T10" s="20" t="s">
        <v>35</v>
      </c>
      <c r="U10" s="23">
        <v>132</v>
      </c>
      <c r="V10" s="24">
        <v>128</v>
      </c>
      <c r="W10" s="1"/>
    </row>
    <row r="11" spans="1:23" ht="15" customHeight="1" x14ac:dyDescent="0.25">
      <c r="A11" s="20">
        <v>4</v>
      </c>
      <c r="B11" s="25" t="s">
        <v>29</v>
      </c>
      <c r="C11" s="20">
        <v>3894</v>
      </c>
      <c r="D11" s="20">
        <v>28</v>
      </c>
      <c r="E11" s="20">
        <v>3872</v>
      </c>
      <c r="F11" s="20">
        <v>28</v>
      </c>
      <c r="G11" s="20">
        <v>1347</v>
      </c>
      <c r="H11" s="20">
        <v>28</v>
      </c>
      <c r="I11" s="20">
        <v>1345</v>
      </c>
      <c r="J11" s="20">
        <v>28</v>
      </c>
      <c r="K11" s="20">
        <v>1692</v>
      </c>
      <c r="L11" s="20">
        <v>0</v>
      </c>
      <c r="M11" s="20">
        <v>1692</v>
      </c>
      <c r="N11" s="20">
        <v>0</v>
      </c>
      <c r="O11" s="20">
        <v>855</v>
      </c>
      <c r="P11" s="20">
        <v>0</v>
      </c>
      <c r="Q11" s="20">
        <v>835</v>
      </c>
      <c r="R11" s="20">
        <v>0</v>
      </c>
      <c r="S11" s="23">
        <v>846</v>
      </c>
      <c r="T11" s="20">
        <v>846</v>
      </c>
      <c r="U11" s="23">
        <v>50</v>
      </c>
      <c r="V11" s="24">
        <v>49</v>
      </c>
      <c r="W11" s="1"/>
    </row>
    <row r="12" spans="1:23" x14ac:dyDescent="0.25">
      <c r="A12" s="20">
        <v>5</v>
      </c>
      <c r="B12" s="25" t="s">
        <v>30</v>
      </c>
      <c r="C12" s="20">
        <v>6014</v>
      </c>
      <c r="D12" s="20">
        <v>401</v>
      </c>
      <c r="E12" s="20">
        <v>5679</v>
      </c>
      <c r="F12" s="20">
        <v>432</v>
      </c>
      <c r="G12" s="20">
        <v>2106</v>
      </c>
      <c r="H12" s="20">
        <v>0</v>
      </c>
      <c r="I12" s="20">
        <v>1928</v>
      </c>
      <c r="J12" s="20">
        <v>0</v>
      </c>
      <c r="K12" s="20">
        <v>2149</v>
      </c>
      <c r="L12" s="20">
        <v>390</v>
      </c>
      <c r="M12" s="20">
        <v>2130</v>
      </c>
      <c r="N12" s="20">
        <v>390</v>
      </c>
      <c r="O12" s="20">
        <v>1759</v>
      </c>
      <c r="P12" s="20">
        <v>11</v>
      </c>
      <c r="Q12" s="20">
        <v>1621</v>
      </c>
      <c r="R12" s="20">
        <v>42</v>
      </c>
      <c r="S12" s="23">
        <v>1075</v>
      </c>
      <c r="T12" s="20">
        <v>1065</v>
      </c>
      <c r="U12" s="23">
        <v>135</v>
      </c>
      <c r="V12" s="24">
        <v>125</v>
      </c>
      <c r="W12" s="1"/>
    </row>
    <row r="13" spans="1:23" x14ac:dyDescent="0.25">
      <c r="A13" s="20">
        <v>6</v>
      </c>
      <c r="B13" s="25" t="s">
        <v>31</v>
      </c>
      <c r="C13" s="20">
        <v>13296</v>
      </c>
      <c r="D13" s="20">
        <v>462</v>
      </c>
      <c r="E13" s="20">
        <v>13179</v>
      </c>
      <c r="F13" s="20">
        <v>488</v>
      </c>
      <c r="G13" s="20">
        <v>7147</v>
      </c>
      <c r="H13" s="20">
        <v>66</v>
      </c>
      <c r="I13" s="20">
        <v>7093</v>
      </c>
      <c r="J13" s="20">
        <v>65</v>
      </c>
      <c r="K13" s="20" t="s">
        <v>35</v>
      </c>
      <c r="L13" s="20" t="s">
        <v>35</v>
      </c>
      <c r="M13" s="20" t="s">
        <v>35</v>
      </c>
      <c r="N13" s="20" t="s">
        <v>35</v>
      </c>
      <c r="O13" s="20">
        <v>6149</v>
      </c>
      <c r="P13" s="20">
        <v>396</v>
      </c>
      <c r="Q13" s="20">
        <v>6086</v>
      </c>
      <c r="R13" s="20">
        <v>423</v>
      </c>
      <c r="S13" s="20" t="s">
        <v>35</v>
      </c>
      <c r="T13" s="20" t="s">
        <v>35</v>
      </c>
      <c r="U13" s="33">
        <v>212</v>
      </c>
      <c r="V13" s="24">
        <v>210</v>
      </c>
      <c r="W13" s="1"/>
    </row>
    <row r="14" spans="1:23" x14ac:dyDescent="0.25">
      <c r="A14" s="20">
        <v>7</v>
      </c>
      <c r="B14" s="25" t="s">
        <v>32</v>
      </c>
      <c r="C14" s="20">
        <v>5951</v>
      </c>
      <c r="D14" s="20">
        <v>232</v>
      </c>
      <c r="E14" s="20">
        <v>5417</v>
      </c>
      <c r="F14" s="20">
        <v>224</v>
      </c>
      <c r="G14" s="20">
        <v>514</v>
      </c>
      <c r="H14" s="20">
        <v>46</v>
      </c>
      <c r="I14" s="20">
        <v>398</v>
      </c>
      <c r="J14" s="20">
        <v>45</v>
      </c>
      <c r="K14" s="20">
        <v>813</v>
      </c>
      <c r="L14" s="20">
        <v>0</v>
      </c>
      <c r="M14" s="20">
        <v>789</v>
      </c>
      <c r="N14" s="20">
        <v>0</v>
      </c>
      <c r="O14" s="20">
        <v>4624</v>
      </c>
      <c r="P14" s="20">
        <v>186</v>
      </c>
      <c r="Q14" s="20">
        <v>4230</v>
      </c>
      <c r="R14" s="20">
        <v>179</v>
      </c>
      <c r="S14" s="23">
        <v>407</v>
      </c>
      <c r="T14" s="22">
        <v>395</v>
      </c>
      <c r="U14" s="23">
        <v>119</v>
      </c>
      <c r="V14" s="24">
        <v>108</v>
      </c>
      <c r="W14" s="1"/>
    </row>
    <row r="15" spans="1:23" x14ac:dyDescent="0.25">
      <c r="A15" s="53" t="s">
        <v>24</v>
      </c>
      <c r="B15" s="54"/>
      <c r="C15" s="5">
        <f t="shared" ref="C15:R15" si="0">SUM(C8:C14)</f>
        <v>57292</v>
      </c>
      <c r="D15" s="5">
        <f t="shared" si="0"/>
        <v>1735</v>
      </c>
      <c r="E15" s="5">
        <f t="shared" si="0"/>
        <v>56209</v>
      </c>
      <c r="F15" s="5">
        <f t="shared" si="0"/>
        <v>1784</v>
      </c>
      <c r="G15" s="5">
        <f t="shared" si="0"/>
        <v>26354</v>
      </c>
      <c r="H15" s="5">
        <f t="shared" si="0"/>
        <v>534</v>
      </c>
      <c r="I15" s="5">
        <f t="shared" si="0"/>
        <v>25996</v>
      </c>
      <c r="J15" s="5">
        <f t="shared" si="0"/>
        <v>532</v>
      </c>
      <c r="K15" s="5">
        <f t="shared" si="0"/>
        <v>10674</v>
      </c>
      <c r="L15" s="5">
        <f t="shared" si="0"/>
        <v>441</v>
      </c>
      <c r="M15" s="5">
        <f t="shared" si="0"/>
        <v>10631</v>
      </c>
      <c r="N15" s="5">
        <f t="shared" si="0"/>
        <v>441</v>
      </c>
      <c r="O15" s="5">
        <f t="shared" si="0"/>
        <v>20264</v>
      </c>
      <c r="P15" s="5">
        <f t="shared" si="0"/>
        <v>760</v>
      </c>
      <c r="Q15" s="5">
        <f t="shared" si="0"/>
        <v>19582</v>
      </c>
      <c r="R15" s="5">
        <f t="shared" si="0"/>
        <v>811</v>
      </c>
      <c r="S15" s="6">
        <v>1186</v>
      </c>
      <c r="T15" s="7">
        <v>1181</v>
      </c>
      <c r="U15" s="6">
        <v>134</v>
      </c>
      <c r="V15" s="8">
        <v>130</v>
      </c>
      <c r="W15" s="1"/>
    </row>
    <row r="16" spans="1:23" ht="15" customHeight="1" thickBot="1" x14ac:dyDescent="0.3">
      <c r="A16" s="34">
        <v>8</v>
      </c>
      <c r="B16" s="35" t="s">
        <v>33</v>
      </c>
      <c r="C16" s="20">
        <v>396392</v>
      </c>
      <c r="D16" s="20">
        <v>19855</v>
      </c>
      <c r="E16" s="20">
        <v>386948</v>
      </c>
      <c r="F16" s="20">
        <v>16075</v>
      </c>
      <c r="G16" s="34" t="s">
        <v>36</v>
      </c>
      <c r="H16" s="34" t="s">
        <v>36</v>
      </c>
      <c r="I16" s="34" t="s">
        <v>36</v>
      </c>
      <c r="J16" s="34" t="s">
        <v>36</v>
      </c>
      <c r="K16" s="20">
        <v>396392</v>
      </c>
      <c r="L16" s="20">
        <v>19855</v>
      </c>
      <c r="M16" s="20">
        <v>386948</v>
      </c>
      <c r="N16" s="20">
        <v>16075</v>
      </c>
      <c r="O16" s="34" t="s">
        <v>35</v>
      </c>
      <c r="P16" s="34" t="s">
        <v>35</v>
      </c>
      <c r="Q16" s="34" t="s">
        <v>35</v>
      </c>
      <c r="R16" s="34" t="s">
        <v>35</v>
      </c>
      <c r="S16" s="36">
        <v>20863</v>
      </c>
      <c r="T16" s="34">
        <v>20366</v>
      </c>
      <c r="U16" s="36" t="s">
        <v>35</v>
      </c>
      <c r="V16" s="37" t="s">
        <v>35</v>
      </c>
      <c r="W16" s="1"/>
    </row>
    <row r="17" spans="1:23" ht="15.75" thickBot="1" x14ac:dyDescent="0.3">
      <c r="A17" s="50" t="s">
        <v>24</v>
      </c>
      <c r="B17" s="52"/>
      <c r="C17" s="29">
        <f t="shared" ref="C17:R17" si="1">SUM(C15:C16)</f>
        <v>453684</v>
      </c>
      <c r="D17" s="29">
        <f t="shared" si="1"/>
        <v>21590</v>
      </c>
      <c r="E17" s="29">
        <f t="shared" si="1"/>
        <v>443157</v>
      </c>
      <c r="F17" s="38">
        <f t="shared" si="1"/>
        <v>17859</v>
      </c>
      <c r="G17" s="29">
        <f t="shared" si="1"/>
        <v>26354</v>
      </c>
      <c r="H17" s="29">
        <f t="shared" si="1"/>
        <v>534</v>
      </c>
      <c r="I17" s="29">
        <f t="shared" si="1"/>
        <v>25996</v>
      </c>
      <c r="J17" s="29">
        <f t="shared" si="1"/>
        <v>532</v>
      </c>
      <c r="K17" s="29">
        <f t="shared" si="1"/>
        <v>407066</v>
      </c>
      <c r="L17" s="29">
        <f t="shared" si="1"/>
        <v>20296</v>
      </c>
      <c r="M17" s="29">
        <f t="shared" si="1"/>
        <v>397579</v>
      </c>
      <c r="N17" s="29">
        <f t="shared" si="1"/>
        <v>16516</v>
      </c>
      <c r="O17" s="29">
        <f t="shared" si="1"/>
        <v>20264</v>
      </c>
      <c r="P17" s="29">
        <f t="shared" si="1"/>
        <v>760</v>
      </c>
      <c r="Q17" s="29">
        <f t="shared" si="1"/>
        <v>19582</v>
      </c>
      <c r="R17" s="29">
        <f t="shared" si="1"/>
        <v>811</v>
      </c>
      <c r="S17" s="39">
        <v>14538</v>
      </c>
      <c r="T17" s="29">
        <v>14199</v>
      </c>
      <c r="U17" s="39">
        <v>134</v>
      </c>
      <c r="V17" s="39">
        <v>130</v>
      </c>
      <c r="W17" s="1"/>
    </row>
    <row r="18" spans="1:23" s="11" customFormat="1" ht="12.75" x14ac:dyDescent="0.2">
      <c r="A18" s="9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</sheetData>
  <sortState ref="B40:D47">
    <sortCondition ref="C40"/>
  </sortState>
  <mergeCells count="20">
    <mergeCell ref="O6:P6"/>
    <mergeCell ref="Q6:R6"/>
    <mergeCell ref="S6:T6"/>
    <mergeCell ref="U6:V6"/>
    <mergeCell ref="A15:B15"/>
    <mergeCell ref="K6:L6"/>
    <mergeCell ref="M6:N6"/>
    <mergeCell ref="A17:B17"/>
    <mergeCell ref="C6:D6"/>
    <mergeCell ref="E6:F6"/>
    <mergeCell ref="G6:H6"/>
    <mergeCell ref="I6:J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2014-01-10T06:36:02Z</dcterms:created>
  <dcterms:modified xsi:type="dcterms:W3CDTF">2014-06-09T07:53:02Z</dcterms:modified>
</cp:coreProperties>
</file>