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5 m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definedNames>
    <definedName name="_xlnm._FilterDatabase" localSheetId="2" hidden="1">Lapas1!$L$16:$M$20</definedName>
    <definedName name="_xlnm.Criteria" localSheetId="2">Lapas1!$L$3</definedName>
  </definedNames>
  <calcPr calcId="152511"/>
</workbook>
</file>

<file path=xl/sharedStrings.xml><?xml version="1.0" encoding="utf-8"?>
<sst xmlns="http://schemas.openxmlformats.org/spreadsheetml/2006/main" count="108" uniqueCount="28">
  <si>
    <t>Eil. Nr.</t>
  </si>
  <si>
    <t>Savivaldybių viešosios bibliotekos</t>
  </si>
  <si>
    <t>Lankytojų skaičius 1 bibliotekininkui</t>
  </si>
  <si>
    <t>Dokumentų išduotis 1 bibliotekininkui (fiz. vnt.)</t>
  </si>
  <si>
    <t>Iš viso</t>
  </si>
  <si>
    <t>VB</t>
  </si>
  <si>
    <t>Miesto fil.</t>
  </si>
  <si>
    <t>Kaimo fil.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</si>
  <si>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</si>
  <si>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</si>
  <si>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</si>
  <si>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</si>
  <si>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</si>
  <si>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</si>
  <si>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</si>
  <si>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</si>
  <si>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</si>
  <si>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</si>
  <si>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</si>
  <si>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</si>
  <si>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</si>
  <si>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</si>
  <si>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</si>
  <si>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Vartotojų skaičius 1 bibliotekininkui</t>
  </si>
  <si>
    <t>,</t>
  </si>
  <si>
    <r>
      <t>*</t>
    </r>
    <r>
      <rPr>
        <b/>
        <sz val="10"/>
        <color theme="5" tint="-0.499984740745262"/>
        <rFont val="Arial"/>
        <family val="2"/>
        <charset val="186"/>
      </rPr>
      <t>Vilniaus m.</t>
    </r>
    <r>
      <rPr>
        <sz val="10"/>
        <color theme="5" tint="-0.499984740745262"/>
        <rFont val="Arial"/>
        <family val="2"/>
        <charset val="186"/>
      </rPr>
      <t xml:space="preserve"> CB dėl rekonstrukcijos darbų nuo 2007 m. vartotojų neaptarnauja.</t>
    </r>
  </si>
  <si>
    <t>4.3. VILNIAUS APSKRITIES SAVIVALDYBIŲ VIEŠŲJŲ BIBLIOTEKŲ DARBUOTOJŲ VEIKLOS EFEKTYVUMO RODIKLIAI 2015 M.</t>
  </si>
  <si>
    <t>4.3. ALYTAUS APSKRITIES SAVIVALDYBIŲ VIEŠŲJŲ BIBLIOTEKŲ DARBUOTOJŲ VEIKLOS EFEKTYVUMO RODIKLIAI 2015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</si>
</sst>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/>
    <xf numFmtId="0" fontId="2" fillId="3" borderId="2" xfId="0" applyFont="1" applyFill="1" applyBorder="1" applyAlignment="1"/>
    <xf numFmtId="0" fontId="3" fillId="3" borderId="2" xfId="0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0" fillId="0" borderId="0" xfId="0" applyFont="1"/>
    <xf numFmtId="1" fontId="3" fillId="3" borderId="2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0" xfId="0" applyFont="1" applyFill="1"/>
    <xf numFmtId="0" fontId="8" fillId="3" borderId="2" xfId="0" applyFont="1" applyFill="1" applyBorder="1" applyAlignment="1"/>
    <xf numFmtId="0" fontId="10" fillId="3" borderId="2" xfId="0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left" vertical="center" wrapText="1"/>
    </xf>
    <xf numFmtId="0" fontId="10" fillId="3" borderId="2" xfId="1" applyFont="1" applyFill="1" applyBorder="1" applyAlignment="1">
      <alignment vertical="center" wrapText="1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right" vertical="center"/>
    </xf>
    <xf numFmtId="1" fontId="11" fillId="4" borderId="13" xfId="0" applyNumberFormat="1" applyFont="1" applyFill="1" applyBorder="1" applyAlignment="1">
      <alignment horizontal="center" vertical="center"/>
    </xf>
    <xf numFmtId="1" fontId="11" fillId="4" borderId="14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1" fontId="11" fillId="4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right" vertical="center" wrapText="1"/>
    </xf>
    <xf numFmtId="0" fontId="12" fillId="4" borderId="15" xfId="0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EF9F4"/>
      <color rgb="FFFDFDFD"/>
      <color rgb="FFFFFFFF"/>
      <color rgb="FFB845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skaičius vienam Alytaus apskrities 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(Alytaus!$B$10,Alytaus!$B$11,Alytaus!$B$8,Alytaus!$B$7,Alytaus!$B$9)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Alytaus m.</c:v>
                </c:pt>
                <c:pt idx="4">
                  <c:v>Druskininkai</c:v>
                </c:pt>
              </c:strCache>
            </c:strRef>
          </c:cat>
          <c:val>
            <c:numRef>
              <c:f>(Alytaus!$C$10,Alytaus!$C$11,Alytaus!$C$8,Alytaus!$C$7,Alytaus!$C$9)</c:f>
              <c:numCache>
                <c:formatCode>0</c:formatCode>
                <c:ptCount val="5"/>
                <c:pt idx="0">
                  <c:v>164</c:v>
                </c:pt>
                <c:pt idx="1">
                  <c:v>180</c:v>
                </c:pt>
                <c:pt idx="2">
                  <c:v>270</c:v>
                </c:pt>
                <c:pt idx="3">
                  <c:v>336</c:v>
                </c:pt>
                <c:pt idx="4">
                  <c:v>359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483552320"/>
        <c:axId val="-1483566464"/>
        <c:axId val="0"/>
      </c:bar3DChart>
      <c:catAx>
        <c:axId val="-1483552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83566464"/>
        <c:crosses val="autoZero"/>
        <c:auto val="1"/>
        <c:lblAlgn val="ctr"/>
        <c:lblOffset val="100"/>
        <c:noMultiLvlLbl val="0"/>
      </c:catAx>
      <c:valAx>
        <c:axId val="-148356646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48355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skaičius vienam Vilniaus apskrities 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Lapas1!$B$2:$B$9</c:f>
              <c:strCache>
                <c:ptCount val="8"/>
                <c:pt idx="0">
                  <c:v>Širvintos</c:v>
                </c:pt>
                <c:pt idx="1">
                  <c:v>Vilniaus r.</c:v>
                </c:pt>
                <c:pt idx="2">
                  <c:v>Ukmergė</c:v>
                </c:pt>
                <c:pt idx="3">
                  <c:v>Šalčininkai</c:v>
                </c:pt>
                <c:pt idx="4">
                  <c:v>Švenčionys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Lapas1!$C$2:$C$9</c:f>
              <c:numCache>
                <c:formatCode>0</c:formatCode>
                <c:ptCount val="8"/>
                <c:pt idx="0">
                  <c:v>138</c:v>
                </c:pt>
                <c:pt idx="1">
                  <c:v>171</c:v>
                </c:pt>
                <c:pt idx="2">
                  <c:v>175</c:v>
                </c:pt>
                <c:pt idx="3">
                  <c:v>208</c:v>
                </c:pt>
                <c:pt idx="4">
                  <c:v>223</c:v>
                </c:pt>
                <c:pt idx="5">
                  <c:v>265</c:v>
                </c:pt>
                <c:pt idx="6">
                  <c:v>280</c:v>
                </c:pt>
                <c:pt idx="7">
                  <c:v>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670282816"/>
        <c:axId val="-1608847792"/>
        <c:axId val="0"/>
      </c:bar3DChart>
      <c:catAx>
        <c:axId val="-1670282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8847792"/>
        <c:crosses val="autoZero"/>
        <c:auto val="1"/>
        <c:lblAlgn val="ctr"/>
        <c:lblOffset val="100"/>
        <c:noMultiLvlLbl val="0"/>
      </c:catAx>
      <c:valAx>
        <c:axId val="-160884779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67028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skaičius vienam Vilniaus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Lapas1!$B$21:$B$28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Lapas1!$C$21:$C$28</c:f>
              <c:numCache>
                <c:formatCode>0</c:formatCode>
                <c:ptCount val="8"/>
                <c:pt idx="0">
                  <c:v>1150</c:v>
                </c:pt>
                <c:pt idx="1">
                  <c:v>2483</c:v>
                </c:pt>
                <c:pt idx="2">
                  <c:v>2723</c:v>
                </c:pt>
                <c:pt idx="3">
                  <c:v>3129</c:v>
                </c:pt>
                <c:pt idx="4">
                  <c:v>3742</c:v>
                </c:pt>
                <c:pt idx="5">
                  <c:v>4463</c:v>
                </c:pt>
                <c:pt idx="6">
                  <c:v>4513</c:v>
                </c:pt>
                <c:pt idx="7">
                  <c:v>7122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608849968"/>
        <c:axId val="-1608859216"/>
        <c:axId val="0"/>
      </c:bar3DChart>
      <c:catAx>
        <c:axId val="-1608849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8859216"/>
        <c:crosses val="autoZero"/>
        <c:auto val="1"/>
        <c:lblAlgn val="ctr"/>
        <c:lblOffset val="100"/>
        <c:noMultiLvlLbl val="0"/>
      </c:catAx>
      <c:valAx>
        <c:axId val="-160885921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60884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Išduotų dokumentų skaičius vienam Vilniaus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246111111111111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Lapas1!$B$32:$B$39</c:f>
              <c:strCache>
                <c:ptCount val="8"/>
                <c:pt idx="0">
                  <c:v>Vilniaus r.</c:v>
                </c:pt>
                <c:pt idx="1">
                  <c:v>Širvintos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Ukmergė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Lapas1!$C$32:$C$39</c:f>
              <c:numCache>
                <c:formatCode>0</c:formatCode>
                <c:ptCount val="8"/>
                <c:pt idx="0">
                  <c:v>2552</c:v>
                </c:pt>
                <c:pt idx="1">
                  <c:v>4124</c:v>
                </c:pt>
                <c:pt idx="2">
                  <c:v>5024</c:v>
                </c:pt>
                <c:pt idx="3">
                  <c:v>5345</c:v>
                </c:pt>
                <c:pt idx="4">
                  <c:v>5563</c:v>
                </c:pt>
                <c:pt idx="5">
                  <c:v>5999</c:v>
                </c:pt>
                <c:pt idx="6">
                  <c:v>9475</c:v>
                </c:pt>
                <c:pt idx="7">
                  <c:v>11094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608852688"/>
        <c:axId val="-1608851056"/>
        <c:axId val="0"/>
      </c:bar3DChart>
      <c:catAx>
        <c:axId val="-1608852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8851056"/>
        <c:crosses val="autoZero"/>
        <c:auto val="1"/>
        <c:lblAlgn val="ctr"/>
        <c:lblOffset val="100"/>
        <c:noMultiLvlLbl val="0"/>
      </c:catAx>
      <c:valAx>
        <c:axId val="-160885105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60885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skaičius vienam Alytaus apskrities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(Alytaus!$B$10,Alytaus!$B$11,Alytaus!$B$8,Alytaus!$B$9,Alytaus!$B$7)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(Alytaus!$G$10,Alytaus!$G$11,Alytaus!$G$8,Alytaus!$G$9,Alytaus!$G$7)</c:f>
              <c:numCache>
                <c:formatCode>0</c:formatCode>
                <c:ptCount val="5"/>
                <c:pt idx="0">
                  <c:v>3088</c:v>
                </c:pt>
                <c:pt idx="1">
                  <c:v>3261</c:v>
                </c:pt>
                <c:pt idx="2">
                  <c:v>4715</c:v>
                </c:pt>
                <c:pt idx="3">
                  <c:v>4956</c:v>
                </c:pt>
                <c:pt idx="4">
                  <c:v>5146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526312096"/>
        <c:axId val="-1526311008"/>
        <c:axId val="0"/>
      </c:bar3DChart>
      <c:catAx>
        <c:axId val="-1526312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26311008"/>
        <c:crosses val="autoZero"/>
        <c:auto val="1"/>
        <c:lblAlgn val="ctr"/>
        <c:lblOffset val="100"/>
        <c:noMultiLvlLbl val="0"/>
      </c:catAx>
      <c:valAx>
        <c:axId val="-152631100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52631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Išduotų dokumentų skaičius vienam Alytaus apskrities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(Alytaus!$B$10,Alytaus!$B$11,Alytaus!$B$9,Alytaus!$B$8,Alytaus!$B$7)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Druskininkai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(Alytaus!$K$10,Alytaus!$K$11,Alytaus!$K$9,Alytaus!$K$8,Alytaus!$K$7)</c:f>
              <c:numCache>
                <c:formatCode>0</c:formatCode>
                <c:ptCount val="5"/>
                <c:pt idx="0">
                  <c:v>3617</c:v>
                </c:pt>
                <c:pt idx="1">
                  <c:v>4991</c:v>
                </c:pt>
                <c:pt idx="2">
                  <c:v>7012</c:v>
                </c:pt>
                <c:pt idx="3">
                  <c:v>9824</c:v>
                </c:pt>
                <c:pt idx="4">
                  <c:v>10678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456658976"/>
        <c:axId val="-1456648640"/>
        <c:axId val="0"/>
      </c:bar3DChart>
      <c:catAx>
        <c:axId val="-1456658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56648640"/>
        <c:crosses val="autoZero"/>
        <c:auto val="1"/>
        <c:lblAlgn val="ctr"/>
        <c:lblOffset val="100"/>
        <c:noMultiLvlLbl val="0"/>
      </c:catAx>
      <c:valAx>
        <c:axId val="-145664864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456658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skaičius vienam Vilniaus apskrities 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(Vilniaus!$B$9,Vilniaus!$B$13,Vilniaus!$B$12,Vilniaus!$B$10,Vilniaus!$B$8,Vilniaus!$B$7,Vilniaus!$B$11,Vilniaus!$B$15)</c:f>
              <c:strCache>
                <c:ptCount val="8"/>
                <c:pt idx="0">
                  <c:v>Širvintos</c:v>
                </c:pt>
                <c:pt idx="1">
                  <c:v>Vilniaus r.</c:v>
                </c:pt>
                <c:pt idx="2">
                  <c:v>Ukmergė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(Vilniaus!$C$9,Vilniaus!$C$13,Vilniaus!$C$12,Vilniaus!$C$10,Vilniaus!$C$8,Vilniaus!$C$7,Vilniaus!$C$11,Vilniaus!$C$15)</c:f>
              <c:numCache>
                <c:formatCode>0</c:formatCode>
                <c:ptCount val="8"/>
                <c:pt idx="0">
                  <c:v>139</c:v>
                </c:pt>
                <c:pt idx="1">
                  <c:v>143</c:v>
                </c:pt>
                <c:pt idx="2">
                  <c:v>177</c:v>
                </c:pt>
                <c:pt idx="3">
                  <c:v>187</c:v>
                </c:pt>
                <c:pt idx="4">
                  <c:v>206</c:v>
                </c:pt>
                <c:pt idx="5">
                  <c:v>265</c:v>
                </c:pt>
                <c:pt idx="6">
                  <c:v>280</c:v>
                </c:pt>
                <c:pt idx="7">
                  <c:v>543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672062272"/>
        <c:axId val="-1672060096"/>
        <c:axId val="0"/>
      </c:bar3DChart>
      <c:catAx>
        <c:axId val="-1672062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2060096"/>
        <c:crosses val="autoZero"/>
        <c:auto val="1"/>
        <c:lblAlgn val="ctr"/>
        <c:lblOffset val="100"/>
        <c:noMultiLvlLbl val="0"/>
      </c:catAx>
      <c:valAx>
        <c:axId val="-167206009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672062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skaičius vienam Vilniaus apskrities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(Vilniaus!$B$13,Vilniaus!$B$8,Vilniaus!$B$10,Vilniaus!$B$9,Vilniaus!$B$12,Vilniaus!$B$11,Vilniaus!$B$7,Vilniaus!$B$15)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Trakai</c:v>
                </c:pt>
                <c:pt idx="6">
                  <c:v>Elektrėnai</c:v>
                </c:pt>
                <c:pt idx="7">
                  <c:v>Vilniaus m.</c:v>
                </c:pt>
              </c:strCache>
            </c:strRef>
          </c:cat>
          <c:val>
            <c:numRef>
              <c:f>(Vilniaus!$G$13,Vilniaus!$G$8,Vilniaus!$G$10,Vilniaus!$G$9,Vilniaus!$G$12,Vilniaus!$G$11,Vilniaus!$G$7,Vilniaus!$G$15)</c:f>
              <c:numCache>
                <c:formatCode>0</c:formatCode>
                <c:ptCount val="8"/>
                <c:pt idx="0">
                  <c:v>1075</c:v>
                </c:pt>
                <c:pt idx="1">
                  <c:v>2456</c:v>
                </c:pt>
                <c:pt idx="2">
                  <c:v>2583</c:v>
                </c:pt>
                <c:pt idx="3">
                  <c:v>3183</c:v>
                </c:pt>
                <c:pt idx="4">
                  <c:v>3719</c:v>
                </c:pt>
                <c:pt idx="5">
                  <c:v>4509</c:v>
                </c:pt>
                <c:pt idx="6">
                  <c:v>4713</c:v>
                </c:pt>
                <c:pt idx="7">
                  <c:v>7381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672051936"/>
        <c:axId val="-1672051392"/>
        <c:axId val="0"/>
      </c:bar3DChart>
      <c:catAx>
        <c:axId val="-1672051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2051392"/>
        <c:crosses val="autoZero"/>
        <c:auto val="1"/>
        <c:lblAlgn val="ctr"/>
        <c:lblOffset val="100"/>
        <c:noMultiLvlLbl val="0"/>
      </c:catAx>
      <c:valAx>
        <c:axId val="-167205139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67205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Išduotų dokumentų skaičius vienam Vilniaus apskrities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7"/>
              <c:layout>
                <c:manualLayout>
                  <c:x val="-1.2681407606419914E-16"/>
                  <c:y val="-4.6787503684055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(Vilniaus!$B$13,Vilniaus!$B$9,Vilniaus!$B$8,Vilniaus!$B$10,Vilniaus!$B$12,Vilniaus!$B$7,Vilniaus!$B$11,Vilniaus!$B$15)</c:f>
              <c:strCache>
                <c:ptCount val="8"/>
                <c:pt idx="0">
                  <c:v>Vilniaus r.</c:v>
                </c:pt>
                <c:pt idx="1">
                  <c:v>Širvintos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Ukmergė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(Vilniaus!$K$13,Vilniaus!$K$9,Vilniaus!$K$8,Vilniaus!$K$10,Vilniaus!$K$12,Vilniaus!$K$7,Vilniaus!$K$11,Vilniaus!$K$15)</c:f>
              <c:numCache>
                <c:formatCode>0</c:formatCode>
                <c:ptCount val="8"/>
                <c:pt idx="0">
                  <c:v>2420</c:v>
                </c:pt>
                <c:pt idx="1">
                  <c:v>4355</c:v>
                </c:pt>
                <c:pt idx="2">
                  <c:v>4938</c:v>
                </c:pt>
                <c:pt idx="3">
                  <c:v>5011</c:v>
                </c:pt>
                <c:pt idx="4">
                  <c:v>5897</c:v>
                </c:pt>
                <c:pt idx="5">
                  <c:v>6086</c:v>
                </c:pt>
                <c:pt idx="6">
                  <c:v>9788</c:v>
                </c:pt>
                <c:pt idx="7">
                  <c:v>11392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672059008"/>
        <c:axId val="-1672064448"/>
        <c:axId val="0"/>
      </c:bar3DChart>
      <c:catAx>
        <c:axId val="-1672059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2064448"/>
        <c:crosses val="autoZero"/>
        <c:auto val="1"/>
        <c:lblAlgn val="ctr"/>
        <c:lblOffset val="100"/>
        <c:noMultiLvlLbl val="0"/>
      </c:catAx>
      <c:valAx>
        <c:axId val="-167206444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67205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Išduotų dokumentų skaičius vienam Alytaus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6666666666666671"/>
                  <c:y val="-9.2592592592594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1502314814814816"/>
                  <c:y val="-1.64089285714285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61111111111111"/>
                      <c:h val="6.8965079365079354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2750000000000000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37499999999999989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4"/>
                  <c:y val="-2.3148148148148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Lapas1!$L$30:$L$34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Druskininkai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Lapas1!$M$30:$M$34</c:f>
              <c:numCache>
                <c:formatCode>0</c:formatCode>
                <c:ptCount val="5"/>
                <c:pt idx="0">
                  <c:v>3939</c:v>
                </c:pt>
                <c:pt idx="1">
                  <c:v>5064</c:v>
                </c:pt>
                <c:pt idx="2">
                  <c:v>7180</c:v>
                </c:pt>
                <c:pt idx="3">
                  <c:v>10434</c:v>
                </c:pt>
                <c:pt idx="4">
                  <c:v>11113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670280640"/>
        <c:axId val="-1670282272"/>
        <c:axId val="0"/>
      </c:bar3DChart>
      <c:catAx>
        <c:axId val="-1670280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0282272"/>
        <c:crosses val="autoZero"/>
        <c:auto val="1"/>
        <c:lblAlgn val="ctr"/>
        <c:lblOffset val="100"/>
        <c:noMultiLvlLbl val="0"/>
      </c:catAx>
      <c:valAx>
        <c:axId val="-167028227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67028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skaičius vienam Alytaus apskrities bibliotekininkui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Lapas1!$L$16:$L$20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Druskininkai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Lapas1!$M$16:$M$20</c:f>
              <c:numCache>
                <c:formatCode>0</c:formatCode>
                <c:ptCount val="5"/>
                <c:pt idx="0">
                  <c:v>3120</c:v>
                </c:pt>
                <c:pt idx="1">
                  <c:v>3585</c:v>
                </c:pt>
                <c:pt idx="2">
                  <c:v>5115</c:v>
                </c:pt>
                <c:pt idx="3">
                  <c:v>5282</c:v>
                </c:pt>
                <c:pt idx="4">
                  <c:v>5663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670280096"/>
        <c:axId val="-1670279008"/>
        <c:axId val="0"/>
      </c:bar3DChart>
      <c:catAx>
        <c:axId val="-167028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0279008"/>
        <c:crosses val="autoZero"/>
        <c:auto val="1"/>
        <c:lblAlgn val="ctr"/>
        <c:lblOffset val="100"/>
        <c:noMultiLvlLbl val="0"/>
      </c:catAx>
      <c:valAx>
        <c:axId val="-167027900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67028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skaičius vienam Alytaus apskrities 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7255166666666663"/>
          <c:y val="2.5198412698412699E-2"/>
        </c:manualLayout>
      </c:layout>
      <c:overlay val="0"/>
      <c:spPr>
        <a:solidFill>
          <a:srgbClr val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Lapas1!$L$8:$L$12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Alytaus m.</c:v>
                </c:pt>
                <c:pt idx="4">
                  <c:v>Druskininkai</c:v>
                </c:pt>
              </c:strCache>
            </c:strRef>
          </c:cat>
          <c:val>
            <c:numRef>
              <c:f>Lapas1!$M$8:$M$12</c:f>
              <c:numCache>
                <c:formatCode>0</c:formatCode>
                <c:ptCount val="5"/>
                <c:pt idx="0">
                  <c:v>183</c:v>
                </c:pt>
                <c:pt idx="1">
                  <c:v>189</c:v>
                </c:pt>
                <c:pt idx="2">
                  <c:v>295</c:v>
                </c:pt>
                <c:pt idx="3">
                  <c:v>342</c:v>
                </c:pt>
                <c:pt idx="4">
                  <c:v>366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670276288"/>
        <c:axId val="-1670277920"/>
        <c:axId val="0"/>
      </c:bar3DChart>
      <c:catAx>
        <c:axId val="-167027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0277920"/>
        <c:crosses val="autoZero"/>
        <c:auto val="1"/>
        <c:lblAlgn val="ctr"/>
        <c:lblOffset val="100"/>
        <c:noMultiLvlLbl val="0"/>
      </c:catAx>
      <c:valAx>
        <c:axId val="-167027792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67027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12</xdr:row>
      <xdr:rowOff>181707</xdr:rowOff>
    </xdr:from>
    <xdr:to>
      <xdr:col>6</xdr:col>
      <xdr:colOff>75623</xdr:colOff>
      <xdr:row>27</xdr:row>
      <xdr:rowOff>38607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117231</xdr:colOff>
      <xdr:row>12</xdr:row>
      <xdr:rowOff>181708</xdr:rowOff>
    </xdr:from>
    <xdr:to>
      <xdr:col>12</xdr:col>
      <xdr:colOff>163547</xdr:colOff>
      <xdr:row>27</xdr:row>
      <xdr:rowOff>38608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205155</xdr:colOff>
      <xdr:row>12</xdr:row>
      <xdr:rowOff>181708</xdr:rowOff>
    </xdr:from>
    <xdr:to>
      <xdr:col>18</xdr:col>
      <xdr:colOff>2355</xdr:colOff>
      <xdr:row>27</xdr:row>
      <xdr:rowOff>38608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17</xdr:row>
      <xdr:rowOff>38832</xdr:rowOff>
    </xdr:from>
    <xdr:to>
      <xdr:col>6</xdr:col>
      <xdr:colOff>316269</xdr:colOff>
      <xdr:row>31</xdr:row>
      <xdr:rowOff>86232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351692</xdr:colOff>
      <xdr:row>17</xdr:row>
      <xdr:rowOff>38831</xdr:rowOff>
    </xdr:from>
    <xdr:to>
      <xdr:col>12</xdr:col>
      <xdr:colOff>506769</xdr:colOff>
      <xdr:row>31</xdr:row>
      <xdr:rowOff>86231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542192</xdr:colOff>
      <xdr:row>17</xdr:row>
      <xdr:rowOff>38832</xdr:rowOff>
    </xdr:from>
    <xdr:to>
      <xdr:col>19</xdr:col>
      <xdr:colOff>59827</xdr:colOff>
      <xdr:row>31</xdr:row>
      <xdr:rowOff>86232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27</xdr:row>
      <xdr:rowOff>185737</xdr:rowOff>
    </xdr:from>
    <xdr:to>
      <xdr:col>19</xdr:col>
      <xdr:colOff>390075</xdr:colOff>
      <xdr:row>41</xdr:row>
      <xdr:rowOff>38737</xdr:rowOff>
    </xdr:to>
    <xdr:graphicFrame macro="">
      <xdr:nvGraphicFramePr>
        <xdr:cNvPr id="9" name="Diagrama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438150</xdr:colOff>
      <xdr:row>14</xdr:row>
      <xdr:rowOff>128587</xdr:rowOff>
    </xdr:from>
    <xdr:to>
      <xdr:col>19</xdr:col>
      <xdr:colOff>380550</xdr:colOff>
      <xdr:row>27</xdr:row>
      <xdr:rowOff>172087</xdr:rowOff>
    </xdr:to>
    <xdr:graphicFrame macro="">
      <xdr:nvGraphicFramePr>
        <xdr:cNvPr id="10" name="Diagrama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466725</xdr:colOff>
      <xdr:row>1</xdr:row>
      <xdr:rowOff>71437</xdr:rowOff>
    </xdr:from>
    <xdr:to>
      <xdr:col>19</xdr:col>
      <xdr:colOff>409125</xdr:colOff>
      <xdr:row>14</xdr:row>
      <xdr:rowOff>114937</xdr:rowOff>
    </xdr:to>
    <xdr:graphicFrame macro="">
      <xdr:nvGraphicFramePr>
        <xdr:cNvPr id="11" name="Diagrama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323850</xdr:colOff>
      <xdr:row>0</xdr:row>
      <xdr:rowOff>80962</xdr:rowOff>
    </xdr:from>
    <xdr:to>
      <xdr:col>9</xdr:col>
      <xdr:colOff>266250</xdr:colOff>
      <xdr:row>13</xdr:row>
      <xdr:rowOff>124462</xdr:rowOff>
    </xdr:to>
    <xdr:graphicFrame macro="">
      <xdr:nvGraphicFramePr>
        <xdr:cNvPr id="12" name="Diagrama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457200</xdr:colOff>
      <xdr:row>14</xdr:row>
      <xdr:rowOff>128587</xdr:rowOff>
    </xdr:from>
    <xdr:to>
      <xdr:col>9</xdr:col>
      <xdr:colOff>399600</xdr:colOff>
      <xdr:row>27</xdr:row>
      <xdr:rowOff>172087</xdr:rowOff>
    </xdr:to>
    <xdr:graphicFrame macro="">
      <xdr:nvGraphicFramePr>
        <xdr:cNvPr id="13" name="Diagrama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428625</xdr:colOff>
      <xdr:row>29</xdr:row>
      <xdr:rowOff>119062</xdr:rowOff>
    </xdr:from>
    <xdr:to>
      <xdr:col>9</xdr:col>
      <xdr:colOff>371025</xdr:colOff>
      <xdr:row>42</xdr:row>
      <xdr:rowOff>162562</xdr:rowOff>
    </xdr:to>
    <xdr:graphicFrame macro="">
      <xdr:nvGraphicFramePr>
        <xdr:cNvPr id="14" name="Diagrama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P15"/>
  <sheetViews>
    <sheetView zoomScale="130" zoomScaleNormal="130" workbookViewId="0">
      <selection activeCell="O8" sqref="O8"/>
    </sheetView>
  </sheetViews>
  <sheetFormatPr defaultColWidth="8.85546875" defaultRowHeight="15" x14ac:dyDescent="0.25"/>
  <cols>
    <col min="1" max="1" width="4.42578125" style="1" customWidth="1"/>
    <col min="2" max="2" width="11.28515625" style="1" customWidth="1"/>
    <col min="3" max="4" width="8.85546875" style="1"/>
    <col min="5" max="5" width="10.7109375" style="1" customWidth="1"/>
    <col min="6" max="14" width="8.85546875" style="1"/>
    <col min="15" max="16" width="10.7109375" style="1" customWidth="1"/>
    <col min="17" max="16384" width="8.85546875" style="1"/>
  </cols>
  <sheetData>
    <row r="2" spans="1:16" x14ac:dyDescent="0.25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6" x14ac:dyDescent="0.25">
      <c r="A4" s="41" t="s">
        <v>0</v>
      </c>
      <c r="B4" s="44" t="s">
        <v>1</v>
      </c>
      <c r="C4" s="47" t="s">
        <v>23</v>
      </c>
      <c r="D4" s="47"/>
      <c r="E4" s="47"/>
      <c r="F4" s="47"/>
      <c r="G4" s="47" t="s">
        <v>2</v>
      </c>
      <c r="H4" s="47"/>
      <c r="I4" s="47"/>
      <c r="J4" s="48"/>
      <c r="K4" s="33" t="s">
        <v>3</v>
      </c>
      <c r="L4" s="34"/>
      <c r="M4" s="34"/>
      <c r="N4" s="35"/>
    </row>
    <row r="5" spans="1:16" x14ac:dyDescent="0.25">
      <c r="A5" s="42"/>
      <c r="B5" s="45"/>
      <c r="C5" s="39" t="s">
        <v>4</v>
      </c>
      <c r="D5" s="39" t="s">
        <v>5</v>
      </c>
      <c r="E5" s="39" t="s">
        <v>6</v>
      </c>
      <c r="F5" s="39" t="s">
        <v>7</v>
      </c>
      <c r="G5" s="39" t="s">
        <v>4</v>
      </c>
      <c r="H5" s="39" t="s">
        <v>5</v>
      </c>
      <c r="I5" s="39" t="s">
        <v>6</v>
      </c>
      <c r="J5" s="39" t="s">
        <v>7</v>
      </c>
      <c r="K5" s="36"/>
      <c r="L5" s="37"/>
      <c r="M5" s="37"/>
      <c r="N5" s="38"/>
    </row>
    <row r="6" spans="1:16" x14ac:dyDescent="0.25">
      <c r="A6" s="43"/>
      <c r="B6" s="46"/>
      <c r="C6" s="40"/>
      <c r="D6" s="40"/>
      <c r="E6" s="40"/>
      <c r="F6" s="40"/>
      <c r="G6" s="40"/>
      <c r="H6" s="40"/>
      <c r="I6" s="40"/>
      <c r="J6" s="40"/>
      <c r="K6" s="30" t="s">
        <v>4</v>
      </c>
      <c r="L6" s="30" t="s">
        <v>5</v>
      </c>
      <c r="M6" s="30" t="s">
        <v>6</v>
      </c>
      <c r="N6" s="20" t="s">
        <v>7</v>
      </c>
    </row>
    <row r="7" spans="1:16" x14ac:dyDescent="0.25">
      <c r="A7" s="21">
        <v>1</v>
      </c>
      <c r="B7" s="22" t="s">
        <v>8</v>
      </c>
      <c r="C7" s="17">
        <v>336</v>
      </c>
      <c r="D7" s="17">
        <v>255</v>
      </c>
      <c r="E7" s="17">
        <v>782</v>
      </c>
      <c r="F7" s="17" t="s">
        <v>22</v>
      </c>
      <c r="G7" s="17">
        <v>5146</v>
      </c>
      <c r="H7" s="17">
        <v>4177</v>
      </c>
      <c r="I7" s="17">
        <v>10472</v>
      </c>
      <c r="J7" s="17" t="s">
        <v>22</v>
      </c>
      <c r="K7" s="17">
        <v>10678</v>
      </c>
      <c r="L7" s="17">
        <v>8819</v>
      </c>
      <c r="M7" s="17">
        <v>20903</v>
      </c>
      <c r="N7" s="17" t="s">
        <v>22</v>
      </c>
    </row>
    <row r="8" spans="1:16" x14ac:dyDescent="0.25">
      <c r="A8" s="21">
        <v>2</v>
      </c>
      <c r="B8" s="23" t="s">
        <v>9</v>
      </c>
      <c r="C8" s="17">
        <v>270</v>
      </c>
      <c r="D8" s="17">
        <v>392</v>
      </c>
      <c r="E8" s="17">
        <v>293</v>
      </c>
      <c r="F8" s="17">
        <v>196</v>
      </c>
      <c r="G8" s="17">
        <v>4715</v>
      </c>
      <c r="H8" s="17">
        <v>6301</v>
      </c>
      <c r="I8" s="17">
        <v>6080</v>
      </c>
      <c r="J8" s="17">
        <v>3598</v>
      </c>
      <c r="K8" s="17">
        <v>9824</v>
      </c>
      <c r="L8" s="17">
        <v>18827</v>
      </c>
      <c r="M8" s="17">
        <v>9698</v>
      </c>
      <c r="N8" s="17">
        <v>4563</v>
      </c>
    </row>
    <row r="9" spans="1:16" x14ac:dyDescent="0.25">
      <c r="A9" s="21">
        <v>3</v>
      </c>
      <c r="B9" s="23" t="s">
        <v>10</v>
      </c>
      <c r="C9" s="17">
        <v>359</v>
      </c>
      <c r="D9" s="17">
        <v>372</v>
      </c>
      <c r="E9" s="17">
        <v>477</v>
      </c>
      <c r="F9" s="17">
        <v>258</v>
      </c>
      <c r="G9" s="17">
        <v>4956</v>
      </c>
      <c r="H9" s="17">
        <v>4003</v>
      </c>
      <c r="I9" s="17">
        <v>3750</v>
      </c>
      <c r="J9" s="17">
        <v>8658</v>
      </c>
      <c r="K9" s="17">
        <v>7012</v>
      </c>
      <c r="L9" s="17">
        <v>5905</v>
      </c>
      <c r="M9" s="17">
        <v>6418</v>
      </c>
      <c r="N9" s="17">
        <v>9559</v>
      </c>
    </row>
    <row r="10" spans="1:16" x14ac:dyDescent="0.25">
      <c r="A10" s="21">
        <v>4</v>
      </c>
      <c r="B10" s="23" t="s">
        <v>11</v>
      </c>
      <c r="C10" s="17">
        <v>164</v>
      </c>
      <c r="D10" s="17">
        <v>172</v>
      </c>
      <c r="E10" s="17">
        <v>286</v>
      </c>
      <c r="F10" s="17">
        <v>150</v>
      </c>
      <c r="G10" s="17">
        <v>3088</v>
      </c>
      <c r="H10" s="17">
        <v>2845</v>
      </c>
      <c r="I10" s="17">
        <v>7169</v>
      </c>
      <c r="J10" s="17">
        <v>2868</v>
      </c>
      <c r="K10" s="17">
        <v>3617</v>
      </c>
      <c r="L10" s="17">
        <v>3539</v>
      </c>
      <c r="M10" s="17">
        <v>10121</v>
      </c>
      <c r="N10" s="17">
        <v>3130</v>
      </c>
    </row>
    <row r="11" spans="1:16" ht="15.75" thickBot="1" x14ac:dyDescent="0.3">
      <c r="A11" s="21">
        <v>5</v>
      </c>
      <c r="B11" s="23" t="s">
        <v>12</v>
      </c>
      <c r="C11" s="17">
        <v>180</v>
      </c>
      <c r="D11" s="17">
        <v>157</v>
      </c>
      <c r="E11" s="17" t="s">
        <v>22</v>
      </c>
      <c r="F11" s="17">
        <v>200</v>
      </c>
      <c r="G11" s="17">
        <v>3261</v>
      </c>
      <c r="H11" s="17">
        <v>3150</v>
      </c>
      <c r="I11" s="17" t="s">
        <v>22</v>
      </c>
      <c r="J11" s="69">
        <v>3363</v>
      </c>
      <c r="K11" s="17">
        <v>4991</v>
      </c>
      <c r="L11" s="17">
        <v>5995</v>
      </c>
      <c r="M11" s="17" t="s">
        <v>22</v>
      </c>
      <c r="N11" s="17">
        <v>4071</v>
      </c>
    </row>
    <row r="12" spans="1:16" ht="15.75" thickBot="1" x14ac:dyDescent="0.3">
      <c r="A12" s="24"/>
      <c r="B12" s="25" t="s">
        <v>13</v>
      </c>
      <c r="C12" s="26">
        <v>243</v>
      </c>
      <c r="D12" s="27">
        <v>264</v>
      </c>
      <c r="E12" s="27">
        <v>458</v>
      </c>
      <c r="F12" s="27">
        <v>186</v>
      </c>
      <c r="G12" s="27">
        <v>4084</v>
      </c>
      <c r="H12" s="27">
        <v>4137</v>
      </c>
      <c r="I12" s="27">
        <v>7337</v>
      </c>
      <c r="J12" s="27">
        <v>3553</v>
      </c>
      <c r="K12" s="27">
        <v>7090</v>
      </c>
      <c r="L12" s="27">
        <v>8961</v>
      </c>
      <c r="M12" s="27">
        <v>13406</v>
      </c>
      <c r="N12" s="27">
        <v>4226</v>
      </c>
    </row>
    <row r="13" spans="1:16" x14ac:dyDescent="0.2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5" spans="1:16" x14ac:dyDescent="0.25">
      <c r="P15" s="1" t="s">
        <v>24</v>
      </c>
    </row>
  </sheetData>
  <sortState ref="B32:C36">
    <sortCondition ref="C32"/>
  </sortState>
  <mergeCells count="14">
    <mergeCell ref="A2:O2"/>
    <mergeCell ref="K4:N5"/>
    <mergeCell ref="C5:C6"/>
    <mergeCell ref="D5:D6"/>
    <mergeCell ref="E5:E6"/>
    <mergeCell ref="F5:F6"/>
    <mergeCell ref="G5:G6"/>
    <mergeCell ref="H5:H6"/>
    <mergeCell ref="I5:I6"/>
    <mergeCell ref="J5:J6"/>
    <mergeCell ref="A4:A6"/>
    <mergeCell ref="B4:B6"/>
    <mergeCell ref="C4:F4"/>
    <mergeCell ref="G4:J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O18"/>
  <sheetViews>
    <sheetView tabSelected="1" zoomScale="130" zoomScaleNormal="130" workbookViewId="0">
      <selection activeCell="Q15" sqref="Q15"/>
    </sheetView>
  </sheetViews>
  <sheetFormatPr defaultColWidth="8.85546875" defaultRowHeight="15" x14ac:dyDescent="0.25"/>
  <cols>
    <col min="1" max="1" width="4.140625" style="1" customWidth="1"/>
    <col min="2" max="2" width="11.42578125" style="1" customWidth="1"/>
    <col min="3" max="4" width="8.85546875" style="1"/>
    <col min="5" max="5" width="8.28515625" style="1" customWidth="1"/>
    <col min="6" max="8" width="8.85546875" style="1"/>
    <col min="9" max="9" width="8.28515625" style="1" customWidth="1"/>
    <col min="10" max="19" width="8.85546875" style="1"/>
    <col min="20" max="20" width="10.5703125" style="1" customWidth="1"/>
    <col min="21" max="16384" width="8.85546875" style="1"/>
  </cols>
  <sheetData>
    <row r="2" spans="1:15" x14ac:dyDescent="0.2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x14ac:dyDescent="0.25">
      <c r="A4" s="51" t="s">
        <v>0</v>
      </c>
      <c r="B4" s="54" t="s">
        <v>1</v>
      </c>
      <c r="C4" s="57" t="s">
        <v>23</v>
      </c>
      <c r="D4" s="57"/>
      <c r="E4" s="57"/>
      <c r="F4" s="57"/>
      <c r="G4" s="57" t="s">
        <v>2</v>
      </c>
      <c r="H4" s="57"/>
      <c r="I4" s="57"/>
      <c r="J4" s="58"/>
      <c r="K4" s="59" t="s">
        <v>3</v>
      </c>
      <c r="L4" s="60"/>
      <c r="M4" s="60"/>
      <c r="N4" s="61"/>
    </row>
    <row r="5" spans="1:15" x14ac:dyDescent="0.25">
      <c r="A5" s="52"/>
      <c r="B5" s="55"/>
      <c r="C5" s="65" t="s">
        <v>4</v>
      </c>
      <c r="D5" s="65" t="s">
        <v>5</v>
      </c>
      <c r="E5" s="65" t="s">
        <v>6</v>
      </c>
      <c r="F5" s="65" t="s">
        <v>7</v>
      </c>
      <c r="G5" s="65" t="s">
        <v>4</v>
      </c>
      <c r="H5" s="65" t="s">
        <v>5</v>
      </c>
      <c r="I5" s="65" t="s">
        <v>6</v>
      </c>
      <c r="J5" s="65" t="s">
        <v>7</v>
      </c>
      <c r="K5" s="62"/>
      <c r="L5" s="63"/>
      <c r="M5" s="63"/>
      <c r="N5" s="64"/>
    </row>
    <row r="6" spans="1:15" x14ac:dyDescent="0.25">
      <c r="A6" s="53"/>
      <c r="B6" s="56"/>
      <c r="C6" s="66"/>
      <c r="D6" s="66"/>
      <c r="E6" s="66"/>
      <c r="F6" s="66"/>
      <c r="G6" s="66"/>
      <c r="H6" s="66"/>
      <c r="I6" s="66"/>
      <c r="J6" s="66"/>
      <c r="K6" s="31" t="s">
        <v>4</v>
      </c>
      <c r="L6" s="31" t="s">
        <v>5</v>
      </c>
      <c r="M6" s="31" t="s">
        <v>6</v>
      </c>
      <c r="N6" s="5" t="s">
        <v>7</v>
      </c>
    </row>
    <row r="7" spans="1:15" x14ac:dyDescent="0.25">
      <c r="A7" s="6">
        <v>1</v>
      </c>
      <c r="B7" s="9" t="s">
        <v>14</v>
      </c>
      <c r="C7" s="17">
        <v>265</v>
      </c>
      <c r="D7" s="17">
        <v>232</v>
      </c>
      <c r="E7" s="17">
        <v>656</v>
      </c>
      <c r="F7" s="17">
        <v>203</v>
      </c>
      <c r="G7" s="17">
        <v>4713</v>
      </c>
      <c r="H7" s="17">
        <v>3279</v>
      </c>
      <c r="I7" s="17">
        <v>11034</v>
      </c>
      <c r="J7" s="17">
        <v>5256</v>
      </c>
      <c r="K7" s="17">
        <v>6086</v>
      </c>
      <c r="L7" s="17">
        <v>4292</v>
      </c>
      <c r="M7" s="17">
        <v>13281</v>
      </c>
      <c r="N7" s="17">
        <v>6978</v>
      </c>
    </row>
    <row r="8" spans="1:15" x14ac:dyDescent="0.25">
      <c r="A8" s="6">
        <v>2</v>
      </c>
      <c r="B8" s="10" t="s">
        <v>15</v>
      </c>
      <c r="C8" s="17">
        <v>206</v>
      </c>
      <c r="D8" s="17">
        <v>161</v>
      </c>
      <c r="E8" s="17">
        <v>239</v>
      </c>
      <c r="F8" s="17">
        <v>220</v>
      </c>
      <c r="G8" s="17">
        <v>2456</v>
      </c>
      <c r="H8" s="17">
        <v>2063</v>
      </c>
      <c r="I8" s="17">
        <v>4349</v>
      </c>
      <c r="J8" s="17">
        <v>2225</v>
      </c>
      <c r="K8" s="17">
        <v>4938</v>
      </c>
      <c r="L8" s="17">
        <v>4947</v>
      </c>
      <c r="M8" s="17">
        <v>8511</v>
      </c>
      <c r="N8" s="17">
        <v>4139</v>
      </c>
    </row>
    <row r="9" spans="1:15" x14ac:dyDescent="0.25">
      <c r="A9" s="6">
        <v>3</v>
      </c>
      <c r="B9" s="10" t="s">
        <v>16</v>
      </c>
      <c r="C9" s="17">
        <v>139</v>
      </c>
      <c r="D9" s="17">
        <v>117</v>
      </c>
      <c r="E9" s="17" t="s">
        <v>22</v>
      </c>
      <c r="F9" s="17">
        <v>155</v>
      </c>
      <c r="G9" s="17">
        <v>3183</v>
      </c>
      <c r="H9" s="17">
        <v>2436</v>
      </c>
      <c r="I9" s="17" t="s">
        <v>22</v>
      </c>
      <c r="J9" s="17">
        <v>3733</v>
      </c>
      <c r="K9" s="17">
        <v>4355</v>
      </c>
      <c r="L9" s="17">
        <v>3239</v>
      </c>
      <c r="M9" s="17" t="s">
        <v>22</v>
      </c>
      <c r="N9" s="17">
        <v>5177</v>
      </c>
    </row>
    <row r="10" spans="1:15" x14ac:dyDescent="0.25">
      <c r="A10" s="6">
        <v>4</v>
      </c>
      <c r="B10" s="10" t="s">
        <v>17</v>
      </c>
      <c r="C10" s="17">
        <v>187</v>
      </c>
      <c r="D10" s="17">
        <v>80</v>
      </c>
      <c r="E10" s="17">
        <v>404</v>
      </c>
      <c r="F10" s="17">
        <v>187</v>
      </c>
      <c r="G10" s="17">
        <v>2583</v>
      </c>
      <c r="H10" s="17">
        <v>2106</v>
      </c>
      <c r="I10" s="17">
        <v>4610</v>
      </c>
      <c r="J10" s="17">
        <v>2078</v>
      </c>
      <c r="K10" s="17">
        <v>5011</v>
      </c>
      <c r="L10" s="17">
        <v>2673</v>
      </c>
      <c r="M10" s="17">
        <v>11745</v>
      </c>
      <c r="N10" s="17">
        <v>4042</v>
      </c>
    </row>
    <row r="11" spans="1:15" x14ac:dyDescent="0.25">
      <c r="A11" s="6">
        <v>5</v>
      </c>
      <c r="B11" s="10" t="s">
        <v>18</v>
      </c>
      <c r="C11" s="17">
        <v>280</v>
      </c>
      <c r="D11" s="17">
        <v>139</v>
      </c>
      <c r="E11" s="17">
        <v>602</v>
      </c>
      <c r="F11" s="17">
        <v>282</v>
      </c>
      <c r="G11" s="17">
        <v>4509</v>
      </c>
      <c r="H11" s="17">
        <v>3046</v>
      </c>
      <c r="I11" s="17">
        <v>8052</v>
      </c>
      <c r="J11" s="17">
        <v>4450</v>
      </c>
      <c r="K11" s="17">
        <v>9788</v>
      </c>
      <c r="L11" s="17">
        <v>5898</v>
      </c>
      <c r="M11" s="17">
        <v>22499</v>
      </c>
      <c r="N11" s="17">
        <v>8110</v>
      </c>
    </row>
    <row r="12" spans="1:15" x14ac:dyDescent="0.25">
      <c r="A12" s="6">
        <v>6</v>
      </c>
      <c r="B12" s="10" t="s">
        <v>19</v>
      </c>
      <c r="C12" s="17">
        <v>177</v>
      </c>
      <c r="D12" s="17">
        <v>189</v>
      </c>
      <c r="E12" s="17" t="s">
        <v>22</v>
      </c>
      <c r="F12" s="17">
        <v>168</v>
      </c>
      <c r="G12" s="17">
        <v>3719</v>
      </c>
      <c r="H12" s="17">
        <v>3571</v>
      </c>
      <c r="I12" s="17" t="s">
        <v>22</v>
      </c>
      <c r="J12" s="17">
        <v>3825</v>
      </c>
      <c r="K12" s="17">
        <v>5897</v>
      </c>
      <c r="L12" s="17">
        <v>8073</v>
      </c>
      <c r="M12" s="17" t="s">
        <v>22</v>
      </c>
      <c r="N12" s="17">
        <v>4343</v>
      </c>
    </row>
    <row r="13" spans="1:15" x14ac:dyDescent="0.25">
      <c r="A13" s="6">
        <v>7</v>
      </c>
      <c r="B13" s="10" t="s">
        <v>21</v>
      </c>
      <c r="C13" s="17">
        <v>143</v>
      </c>
      <c r="D13" s="17">
        <v>90</v>
      </c>
      <c r="E13" s="17">
        <v>305</v>
      </c>
      <c r="F13" s="17">
        <v>145</v>
      </c>
      <c r="G13" s="17">
        <v>1075</v>
      </c>
      <c r="H13" s="17">
        <v>620</v>
      </c>
      <c r="I13" s="17">
        <v>3377</v>
      </c>
      <c r="J13" s="17">
        <v>1004</v>
      </c>
      <c r="K13" s="17">
        <v>2420</v>
      </c>
      <c r="L13" s="17">
        <v>1278</v>
      </c>
      <c r="M13" s="17">
        <v>7305</v>
      </c>
      <c r="N13" s="17">
        <v>2332</v>
      </c>
    </row>
    <row r="14" spans="1:15" x14ac:dyDescent="0.25">
      <c r="A14" s="67" t="s">
        <v>13</v>
      </c>
      <c r="B14" s="68"/>
      <c r="C14" s="29">
        <v>193</v>
      </c>
      <c r="D14" s="29">
        <v>148</v>
      </c>
      <c r="E14" s="29">
        <v>425</v>
      </c>
      <c r="F14" s="29">
        <v>184</v>
      </c>
      <c r="G14" s="29">
        <v>2958</v>
      </c>
      <c r="H14" s="29">
        <v>2529</v>
      </c>
      <c r="I14" s="29">
        <v>5848</v>
      </c>
      <c r="J14" s="29">
        <v>2753</v>
      </c>
      <c r="K14" s="29">
        <v>5209</v>
      </c>
      <c r="L14" s="29">
        <v>4512</v>
      </c>
      <c r="M14" s="29">
        <v>12929</v>
      </c>
      <c r="N14" s="29">
        <v>4344</v>
      </c>
    </row>
    <row r="15" spans="1:15" ht="15.75" thickBot="1" x14ac:dyDescent="0.3">
      <c r="A15" s="11">
        <v>8</v>
      </c>
      <c r="B15" s="12" t="s">
        <v>20</v>
      </c>
      <c r="C15" s="69">
        <v>543</v>
      </c>
      <c r="D15" s="69">
        <v>181</v>
      </c>
      <c r="E15" s="69">
        <v>636</v>
      </c>
      <c r="F15" s="69" t="s">
        <v>22</v>
      </c>
      <c r="G15" s="69">
        <v>7381</v>
      </c>
      <c r="H15" s="69">
        <v>2896</v>
      </c>
      <c r="I15" s="69">
        <v>8530</v>
      </c>
      <c r="J15" s="69" t="s">
        <v>22</v>
      </c>
      <c r="K15" s="69">
        <v>11392</v>
      </c>
      <c r="L15" s="69">
        <v>3387</v>
      </c>
      <c r="M15" s="69">
        <v>13442</v>
      </c>
      <c r="N15" s="69" t="s">
        <v>22</v>
      </c>
    </row>
    <row r="16" spans="1:15" ht="15.75" thickBot="1" x14ac:dyDescent="0.3">
      <c r="A16" s="49" t="s">
        <v>13</v>
      </c>
      <c r="B16" s="50"/>
      <c r="C16" s="26">
        <v>285</v>
      </c>
      <c r="D16" s="27">
        <v>153</v>
      </c>
      <c r="E16" s="27">
        <v>583</v>
      </c>
      <c r="F16" s="27">
        <v>184</v>
      </c>
      <c r="G16" s="27">
        <v>4121</v>
      </c>
      <c r="H16" s="27">
        <v>2589</v>
      </c>
      <c r="I16" s="27">
        <v>7865</v>
      </c>
      <c r="J16" s="27">
        <v>2753</v>
      </c>
      <c r="K16" s="27">
        <v>6833</v>
      </c>
      <c r="L16" s="27">
        <v>4329</v>
      </c>
      <c r="M16" s="27">
        <v>13315</v>
      </c>
      <c r="N16" s="27">
        <v>4344</v>
      </c>
    </row>
    <row r="17" spans="1:8" s="4" customFormat="1" ht="12.75" x14ac:dyDescent="0.2">
      <c r="A17" s="28" t="s">
        <v>25</v>
      </c>
      <c r="B17" s="28"/>
      <c r="C17" s="28"/>
      <c r="D17" s="28"/>
      <c r="E17" s="28"/>
      <c r="F17" s="28"/>
      <c r="G17" s="28"/>
      <c r="H17" s="28"/>
    </row>
    <row r="18" spans="1:8" x14ac:dyDescent="0.25">
      <c r="A18" s="19"/>
      <c r="B18" s="19"/>
      <c r="C18" s="19"/>
      <c r="D18" s="19"/>
      <c r="E18" s="19"/>
      <c r="F18" s="19"/>
      <c r="G18" s="19"/>
      <c r="H18" s="19"/>
    </row>
  </sheetData>
  <sortState ref="B43:C50">
    <sortCondition ref="C43"/>
  </sortState>
  <mergeCells count="16">
    <mergeCell ref="A2:O2"/>
    <mergeCell ref="A16:B16"/>
    <mergeCell ref="A4:A6"/>
    <mergeCell ref="B4:B6"/>
    <mergeCell ref="C4:F4"/>
    <mergeCell ref="G4:J4"/>
    <mergeCell ref="K4:N5"/>
    <mergeCell ref="C5:C6"/>
    <mergeCell ref="D5:D6"/>
    <mergeCell ref="E5:E6"/>
    <mergeCell ref="F5:F6"/>
    <mergeCell ref="G5:G6"/>
    <mergeCell ref="H5:H6"/>
    <mergeCell ref="I5:I6"/>
    <mergeCell ref="J5:J6"/>
    <mergeCell ref="A14:B1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9"/>
  <sheetViews>
    <sheetView topLeftCell="E10" workbookViewId="0">
      <selection activeCell="L42" sqref="L41:L42"/>
    </sheetView>
  </sheetViews>
  <sheetFormatPr defaultRowHeight="15" x14ac:dyDescent="0.25"/>
  <cols>
    <col min="2" max="2" width="18.5703125" customWidth="1"/>
    <col min="12" max="12" width="14.28515625" customWidth="1"/>
  </cols>
  <sheetData>
    <row r="2" spans="2:13" x14ac:dyDescent="0.25">
      <c r="B2" s="10" t="s">
        <v>16</v>
      </c>
      <c r="C2" s="13">
        <v>138</v>
      </c>
      <c r="L2" s="8"/>
      <c r="M2" s="13"/>
    </row>
    <row r="3" spans="2:13" x14ac:dyDescent="0.25">
      <c r="B3" s="10" t="s">
        <v>21</v>
      </c>
      <c r="C3" s="13">
        <v>171</v>
      </c>
      <c r="L3" s="8"/>
      <c r="M3" s="13"/>
    </row>
    <row r="4" spans="2:13" x14ac:dyDescent="0.25">
      <c r="B4" s="10" t="s">
        <v>19</v>
      </c>
      <c r="C4" s="13">
        <v>175</v>
      </c>
      <c r="L4" s="8"/>
      <c r="M4" s="13"/>
    </row>
    <row r="5" spans="2:13" x14ac:dyDescent="0.25">
      <c r="B5" s="10" t="s">
        <v>15</v>
      </c>
      <c r="C5" s="13">
        <v>208</v>
      </c>
      <c r="I5" s="16"/>
      <c r="L5" s="7"/>
      <c r="M5" s="13"/>
    </row>
    <row r="6" spans="2:13" x14ac:dyDescent="0.25">
      <c r="B6" s="10" t="s">
        <v>17</v>
      </c>
      <c r="C6" s="13">
        <v>223</v>
      </c>
      <c r="L6" s="8"/>
      <c r="M6" s="13"/>
    </row>
    <row r="7" spans="2:13" x14ac:dyDescent="0.25">
      <c r="B7" s="9" t="s">
        <v>14</v>
      </c>
      <c r="C7" s="13">
        <v>265</v>
      </c>
    </row>
    <row r="8" spans="2:13" x14ac:dyDescent="0.25">
      <c r="B8" s="10" t="s">
        <v>18</v>
      </c>
      <c r="C8" s="13">
        <v>280</v>
      </c>
      <c r="L8" s="8" t="s">
        <v>11</v>
      </c>
      <c r="M8" s="13">
        <v>183</v>
      </c>
    </row>
    <row r="9" spans="2:13" x14ac:dyDescent="0.25">
      <c r="B9" s="12" t="s">
        <v>20</v>
      </c>
      <c r="C9" s="15">
        <v>487</v>
      </c>
      <c r="L9" s="8" t="s">
        <v>12</v>
      </c>
      <c r="M9" s="13">
        <v>189</v>
      </c>
    </row>
    <row r="10" spans="2:13" x14ac:dyDescent="0.25">
      <c r="L10" s="8" t="s">
        <v>9</v>
      </c>
      <c r="M10" s="13">
        <v>295</v>
      </c>
    </row>
    <row r="11" spans="2:13" x14ac:dyDescent="0.25">
      <c r="L11" s="7" t="s">
        <v>8</v>
      </c>
      <c r="M11" s="13">
        <v>342</v>
      </c>
    </row>
    <row r="12" spans="2:13" x14ac:dyDescent="0.25">
      <c r="B12" s="10"/>
      <c r="C12" s="13"/>
      <c r="L12" s="8" t="s">
        <v>10</v>
      </c>
      <c r="M12" s="13">
        <v>366</v>
      </c>
    </row>
    <row r="13" spans="2:13" x14ac:dyDescent="0.25">
      <c r="B13" s="10"/>
      <c r="C13" s="13"/>
    </row>
    <row r="14" spans="2:13" x14ac:dyDescent="0.25">
      <c r="B14" s="10"/>
      <c r="C14" s="13"/>
    </row>
    <row r="15" spans="2:13" x14ac:dyDescent="0.25">
      <c r="B15" s="10"/>
      <c r="C15" s="13"/>
    </row>
    <row r="16" spans="2:13" x14ac:dyDescent="0.25">
      <c r="B16" s="10"/>
      <c r="C16" s="13"/>
      <c r="L16" s="8" t="s">
        <v>11</v>
      </c>
      <c r="M16" s="13">
        <v>3120</v>
      </c>
    </row>
    <row r="17" spans="2:13" x14ac:dyDescent="0.25">
      <c r="B17" s="9"/>
      <c r="C17" s="13"/>
      <c r="L17" s="8" t="s">
        <v>12</v>
      </c>
      <c r="M17" s="13">
        <v>3585</v>
      </c>
    </row>
    <row r="18" spans="2:13" x14ac:dyDescent="0.25">
      <c r="B18" s="10"/>
      <c r="C18" s="13"/>
      <c r="L18" s="8" t="s">
        <v>10</v>
      </c>
      <c r="M18" s="13">
        <v>5115</v>
      </c>
    </row>
    <row r="19" spans="2:13" x14ac:dyDescent="0.25">
      <c r="B19" s="12"/>
      <c r="C19" s="15"/>
      <c r="L19" s="8" t="s">
        <v>9</v>
      </c>
      <c r="M19" s="13">
        <v>5282</v>
      </c>
    </row>
    <row r="20" spans="2:13" x14ac:dyDescent="0.25">
      <c r="L20" s="7" t="s">
        <v>8</v>
      </c>
      <c r="M20" s="13">
        <v>5663</v>
      </c>
    </row>
    <row r="21" spans="2:13" x14ac:dyDescent="0.25">
      <c r="B21" s="10" t="s">
        <v>21</v>
      </c>
      <c r="C21" s="13">
        <v>1150</v>
      </c>
    </row>
    <row r="22" spans="2:13" x14ac:dyDescent="0.25">
      <c r="B22" s="10" t="s">
        <v>15</v>
      </c>
      <c r="C22" s="13">
        <v>2483</v>
      </c>
    </row>
    <row r="23" spans="2:13" x14ac:dyDescent="0.25">
      <c r="B23" s="10" t="s">
        <v>17</v>
      </c>
      <c r="C23" s="13">
        <v>2723</v>
      </c>
    </row>
    <row r="24" spans="2:13" x14ac:dyDescent="0.25">
      <c r="B24" s="10" t="s">
        <v>16</v>
      </c>
      <c r="C24" s="13">
        <v>3129</v>
      </c>
    </row>
    <row r="25" spans="2:13" x14ac:dyDescent="0.25">
      <c r="B25" s="10" t="s">
        <v>19</v>
      </c>
      <c r="C25" s="13">
        <v>3742</v>
      </c>
    </row>
    <row r="26" spans="2:13" x14ac:dyDescent="0.25">
      <c r="B26" s="9" t="s">
        <v>14</v>
      </c>
      <c r="C26" s="13">
        <v>4463</v>
      </c>
    </row>
    <row r="27" spans="2:13" x14ac:dyDescent="0.25">
      <c r="B27" s="10" t="s">
        <v>18</v>
      </c>
      <c r="C27" s="13">
        <v>4513</v>
      </c>
    </row>
    <row r="28" spans="2:13" x14ac:dyDescent="0.25">
      <c r="B28" s="12" t="s">
        <v>20</v>
      </c>
      <c r="C28" s="14">
        <v>7122</v>
      </c>
    </row>
    <row r="30" spans="2:13" x14ac:dyDescent="0.25">
      <c r="L30" s="8" t="s">
        <v>11</v>
      </c>
      <c r="M30" s="13">
        <v>3939</v>
      </c>
    </row>
    <row r="31" spans="2:13" x14ac:dyDescent="0.25">
      <c r="L31" s="8" t="s">
        <v>12</v>
      </c>
      <c r="M31" s="13">
        <v>5064</v>
      </c>
    </row>
    <row r="32" spans="2:13" x14ac:dyDescent="0.25">
      <c r="B32" s="10" t="s">
        <v>21</v>
      </c>
      <c r="C32" s="13">
        <v>2552</v>
      </c>
      <c r="L32" s="8" t="s">
        <v>10</v>
      </c>
      <c r="M32" s="13">
        <v>7180</v>
      </c>
    </row>
    <row r="33" spans="2:13" x14ac:dyDescent="0.25">
      <c r="B33" s="10" t="s">
        <v>16</v>
      </c>
      <c r="C33" s="13">
        <v>4124</v>
      </c>
      <c r="L33" s="8" t="s">
        <v>9</v>
      </c>
      <c r="M33" s="13">
        <v>10434</v>
      </c>
    </row>
    <row r="34" spans="2:13" x14ac:dyDescent="0.25">
      <c r="B34" s="10" t="s">
        <v>15</v>
      </c>
      <c r="C34" s="13">
        <v>5024</v>
      </c>
      <c r="L34" s="7" t="s">
        <v>8</v>
      </c>
      <c r="M34" s="13">
        <v>11113</v>
      </c>
    </row>
    <row r="35" spans="2:13" x14ac:dyDescent="0.25">
      <c r="B35" s="10" t="s">
        <v>17</v>
      </c>
      <c r="C35" s="13">
        <v>5345</v>
      </c>
    </row>
    <row r="36" spans="2:13" x14ac:dyDescent="0.25">
      <c r="B36" s="10" t="s">
        <v>19</v>
      </c>
      <c r="C36" s="13">
        <v>5563</v>
      </c>
    </row>
    <row r="37" spans="2:13" x14ac:dyDescent="0.25">
      <c r="B37" s="9" t="s">
        <v>14</v>
      </c>
      <c r="C37" s="13">
        <v>5999</v>
      </c>
    </row>
    <row r="38" spans="2:13" x14ac:dyDescent="0.25">
      <c r="B38" s="10" t="s">
        <v>18</v>
      </c>
      <c r="C38" s="13">
        <v>9475</v>
      </c>
    </row>
    <row r="39" spans="2:13" x14ac:dyDescent="0.25">
      <c r="B39" s="12" t="s">
        <v>20</v>
      </c>
      <c r="C39" s="15">
        <v>11094</v>
      </c>
    </row>
  </sheetData>
  <sortState ref="L8:M12">
    <sortCondition ref="M8:M12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Alytaus</vt:lpstr>
      <vt:lpstr>Vilniaus</vt:lpstr>
      <vt:lpstr>Lapas1</vt:lpstr>
      <vt:lpstr>Lapas1!Criteria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2014-06-06T09:05:02Z</cp:lastPrinted>
  <dcterms:created xsi:type="dcterms:W3CDTF">2014-01-10T07:58:39Z</dcterms:created>
  <dcterms:modified xsi:type="dcterms:W3CDTF">2016-06-16T10:38:38Z</dcterms:modified>
</cp:coreProperties>
</file>