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7220" windowHeight="7356" activeTab="1"/>
  </bookViews>
  <sheets>
    <sheet name="Alytus" sheetId="1" r:id="rId1"/>
    <sheet name="Vilnius" sheetId="2" r:id="rId2"/>
  </sheets>
  <calcPr calcId="145621"/>
</workbook>
</file>

<file path=xl/calcChain.xml><?xml version="1.0" encoding="utf-8"?>
<calcChain xmlns="http://schemas.openxmlformats.org/spreadsheetml/2006/main">
  <c r="O8" i="2" l="1"/>
  <c r="O9" i="2"/>
  <c r="O10" i="2"/>
  <c r="O12" i="2"/>
  <c r="O13" i="2"/>
  <c r="O14" i="2"/>
  <c r="O15" i="2"/>
  <c r="O16" i="2"/>
  <c r="O7" i="2"/>
  <c r="L8" i="2"/>
  <c r="L9" i="2"/>
  <c r="L10" i="2"/>
  <c r="L12" i="2"/>
  <c r="L13" i="2"/>
  <c r="L14" i="2"/>
  <c r="L15" i="2"/>
  <c r="L16" i="2"/>
  <c r="L7" i="2"/>
  <c r="I8" i="2"/>
  <c r="I9" i="2"/>
  <c r="I10" i="2"/>
  <c r="I12" i="2"/>
  <c r="I13" i="2"/>
  <c r="I14" i="2"/>
  <c r="I15" i="2"/>
  <c r="I16" i="2"/>
  <c r="I7" i="2"/>
  <c r="O9" i="1"/>
  <c r="O11" i="1"/>
  <c r="O12" i="1"/>
  <c r="O7" i="1"/>
  <c r="L8" i="1"/>
  <c r="L9" i="1"/>
  <c r="L11" i="1"/>
  <c r="L12" i="1"/>
  <c r="L7" i="1"/>
  <c r="I8" i="1"/>
  <c r="I9" i="1"/>
  <c r="I11" i="1"/>
  <c r="I12" i="1"/>
  <c r="I7" i="1"/>
</calcChain>
</file>

<file path=xl/sharedStrings.xml><?xml version="1.0" encoding="utf-8"?>
<sst xmlns="http://schemas.openxmlformats.org/spreadsheetml/2006/main" count="91" uniqueCount="41">
  <si>
    <t>Eil. Nr.</t>
  </si>
  <si>
    <t>Savivaldybių</t>
  </si>
  <si>
    <t>Fondo apyvarta</t>
  </si>
  <si>
    <t>Fondo panaudojimo koeficientas SVB</t>
  </si>
  <si>
    <t>viešosios</t>
  </si>
  <si>
    <t>SVB tinklo</t>
  </si>
  <si>
    <t>VB</t>
  </si>
  <si>
    <t>Miesto</t>
  </si>
  <si>
    <t>Kaimo</t>
  </si>
  <si>
    <t>Grožinė literatūra*</t>
  </si>
  <si>
    <t>Šakinė literatūra*</t>
  </si>
  <si>
    <t>bibliotekos</t>
  </si>
  <si>
    <t>b-kose</t>
  </si>
  <si>
    <t>fil.</t>
  </si>
  <si>
    <t>% fonde</t>
  </si>
  <si>
    <t>Išduoties%</t>
  </si>
  <si>
    <t>Koefic.</t>
  </si>
  <si>
    <t>Elektrėnai</t>
  </si>
  <si>
    <t>Šalčininkai</t>
  </si>
  <si>
    <t>Širvintos</t>
  </si>
  <si>
    <t>Švenčionys</t>
  </si>
  <si>
    <t>Trakai</t>
  </si>
  <si>
    <t>Ukmergė</t>
  </si>
  <si>
    <t>Vilniaus raj.</t>
  </si>
  <si>
    <t>Vilniaus m.</t>
  </si>
  <si>
    <t>Iš viso:</t>
  </si>
  <si>
    <t>Alytaus m.</t>
  </si>
  <si>
    <t>Alytaus r.</t>
  </si>
  <si>
    <t>Druskininkai</t>
  </si>
  <si>
    <t>Lazdijai</t>
  </si>
  <si>
    <t>Varėna</t>
  </si>
  <si>
    <t>*Grožinės, šakinės literatūros ir periodinių leidinių procentas fonde bei išduoties proc. skaičiuojamas nuo dokumentų fondo.</t>
  </si>
  <si>
    <t>Periodiniai leidiniai*</t>
  </si>
  <si>
    <t>x</t>
  </si>
  <si>
    <t>0**</t>
  </si>
  <si>
    <t>**Vilniaus m. CB viešoji biblioteka nuo 2007 m. neaptarnauja vartotojų dėl rekonstrukcijos.</t>
  </si>
  <si>
    <t>n.d.</t>
  </si>
  <si>
    <t xml:space="preserve">n.d. </t>
  </si>
  <si>
    <t>*Grožinės, šakinės literatūros ir periodinių leidinių procentas fonde bei išduoties proc. skaičiuojamas nuo viso dokumentų fondo.</t>
  </si>
  <si>
    <t>2.11. ALYTAUS APSKRITIES SAVIVALDYBIŲ VIEŠŲJŲ BIBLIOTEKŲ DOKUMENTŲ FONDŲ NAUDOJIMAS 2012 M.</t>
  </si>
  <si>
    <t>2.11. VILNIAUS APSKRITIES SAVIVALDYBIŲ VIEŠŲJŲ BIBLIOTEKŲ DOKUMENTŲ FONDŲ NAUDOJIMAS 2012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</si>
</sst>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b/>
      <sz val="10"/>
      <color theme="5" tint="-0.249977111117893"/>
      <name val="Arial"/>
      <family val="2"/>
      <charset val="186"/>
    </font>
    <font>
      <b/>
      <sz val="11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F9F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7" fillId="2" borderId="0" xfId="0" applyFont="1" applyFill="1" applyAlignment="1">
      <alignment horizontal="center"/>
    </xf>
    <xf numFmtId="0" fontId="5" fillId="2" borderId="0" xfId="0" applyFont="1" applyFill="1"/>
    <xf numFmtId="0" fontId="8" fillId="2" borderId="0" xfId="0" applyFont="1" applyFill="1"/>
    <xf numFmtId="2" fontId="3" fillId="2" borderId="0" xfId="0" applyNumberFormat="1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 vertical="top" wrapText="1"/>
    </xf>
    <xf numFmtId="2" fontId="3" fillId="4" borderId="2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vertical="top" wrapText="1"/>
    </xf>
    <xf numFmtId="164" fontId="3" fillId="4" borderId="1" xfId="0" applyNumberFormat="1" applyFont="1" applyFill="1" applyBorder="1" applyAlignment="1">
      <alignment horizontal="center"/>
    </xf>
    <xf numFmtId="164" fontId="3" fillId="4" borderId="3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right"/>
    </xf>
    <xf numFmtId="2" fontId="6" fillId="4" borderId="9" xfId="0" applyNumberFormat="1" applyFont="1" applyFill="1" applyBorder="1" applyAlignment="1">
      <alignment horizontal="center"/>
    </xf>
    <xf numFmtId="2" fontId="6" fillId="4" borderId="7" xfId="0" applyNumberFormat="1" applyFont="1" applyFill="1" applyBorder="1" applyAlignment="1">
      <alignment horizontal="center"/>
    </xf>
    <xf numFmtId="164" fontId="6" fillId="4" borderId="8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left" vertical="top" wrapText="1"/>
    </xf>
    <xf numFmtId="164" fontId="3" fillId="4" borderId="2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/>
    </xf>
    <xf numFmtId="0" fontId="3" fillId="4" borderId="6" xfId="0" applyFont="1" applyFill="1" applyBorder="1" applyAlignment="1">
      <alignment vertical="top" wrapText="1"/>
    </xf>
    <xf numFmtId="0" fontId="6" fillId="4" borderId="10" xfId="0" applyFont="1" applyFill="1" applyBorder="1" applyAlignment="1">
      <alignment horizontal="right"/>
    </xf>
    <xf numFmtId="0" fontId="6" fillId="4" borderId="9" xfId="0" applyFont="1" applyFill="1" applyBorder="1" applyAlignment="1">
      <alignment horizontal="right"/>
    </xf>
    <xf numFmtId="164" fontId="6" fillId="4" borderId="10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right"/>
    </xf>
    <xf numFmtId="0" fontId="5" fillId="3" borderId="11" xfId="0" applyFont="1" applyFill="1" applyBorder="1" applyAlignment="1">
      <alignment horizontal="right"/>
    </xf>
    <xf numFmtId="164" fontId="3" fillId="3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EF9F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15</xdr:row>
      <xdr:rowOff>1</xdr:rowOff>
    </xdr:from>
    <xdr:to>
      <xdr:col>6</xdr:col>
      <xdr:colOff>205741</xdr:colOff>
      <xdr:row>27</xdr:row>
      <xdr:rowOff>22213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3124201"/>
          <a:ext cx="3688080" cy="221677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</xdr:row>
      <xdr:rowOff>1</xdr:rowOff>
    </xdr:from>
    <xdr:to>
      <xdr:col>13</xdr:col>
      <xdr:colOff>6203</xdr:colOff>
      <xdr:row>27</xdr:row>
      <xdr:rowOff>7621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91940" y="3124201"/>
          <a:ext cx="3663803" cy="22021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20</xdr:row>
      <xdr:rowOff>0</xdr:rowOff>
    </xdr:from>
    <xdr:to>
      <xdr:col>5</xdr:col>
      <xdr:colOff>509561</xdr:colOff>
      <xdr:row>31</xdr:row>
      <xdr:rowOff>99060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3672840"/>
          <a:ext cx="3519460" cy="2110740"/>
        </a:xfrm>
        <a:prstGeom prst="rect">
          <a:avLst/>
        </a:prstGeom>
      </xdr:spPr>
    </xdr:pic>
    <xdr:clientData/>
  </xdr:twoCellAnchor>
  <xdr:twoCellAnchor editAs="oneCell">
    <xdr:from>
      <xdr:col>6</xdr:col>
      <xdr:colOff>205741</xdr:colOff>
      <xdr:row>20</xdr:row>
      <xdr:rowOff>0</xdr:rowOff>
    </xdr:from>
    <xdr:to>
      <xdr:col>12</xdr:col>
      <xdr:colOff>53341</xdr:colOff>
      <xdr:row>31</xdr:row>
      <xdr:rowOff>90508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25241" y="3672840"/>
          <a:ext cx="3505200" cy="2102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O15"/>
  <sheetViews>
    <sheetView workbookViewId="0">
      <selection activeCell="C13" sqref="C13"/>
    </sheetView>
  </sheetViews>
  <sheetFormatPr defaultRowHeight="14.4" x14ac:dyDescent="0.3"/>
  <cols>
    <col min="1" max="1" width="4.21875" style="2" customWidth="1"/>
    <col min="2" max="2" width="11" style="2" customWidth="1"/>
    <col min="3" max="16384" width="8.88671875" style="2"/>
  </cols>
  <sheetData>
    <row r="2" spans="1:15" x14ac:dyDescent="0.3">
      <c r="A2" s="1" t="s">
        <v>39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3">
      <c r="A4" s="8" t="s">
        <v>0</v>
      </c>
      <c r="B4" s="9" t="s">
        <v>1</v>
      </c>
      <c r="C4" s="10" t="s">
        <v>2</v>
      </c>
      <c r="D4" s="10"/>
      <c r="E4" s="10"/>
      <c r="F4" s="10"/>
      <c r="G4" s="10" t="s">
        <v>3</v>
      </c>
      <c r="H4" s="10"/>
      <c r="I4" s="10"/>
      <c r="J4" s="10"/>
      <c r="K4" s="10"/>
      <c r="L4" s="10"/>
      <c r="M4" s="10"/>
      <c r="N4" s="10"/>
      <c r="O4" s="10"/>
    </row>
    <row r="5" spans="1:15" x14ac:dyDescent="0.3">
      <c r="A5" s="11"/>
      <c r="B5" s="12" t="s">
        <v>4</v>
      </c>
      <c r="C5" s="9" t="s">
        <v>5</v>
      </c>
      <c r="D5" s="44" t="s">
        <v>6</v>
      </c>
      <c r="E5" s="9" t="s">
        <v>7</v>
      </c>
      <c r="F5" s="9" t="s">
        <v>8</v>
      </c>
      <c r="G5" s="10" t="s">
        <v>9</v>
      </c>
      <c r="H5" s="10"/>
      <c r="I5" s="10"/>
      <c r="J5" s="10" t="s">
        <v>10</v>
      </c>
      <c r="K5" s="10"/>
      <c r="L5" s="10"/>
      <c r="M5" s="10" t="s">
        <v>32</v>
      </c>
      <c r="N5" s="10"/>
      <c r="O5" s="10"/>
    </row>
    <row r="6" spans="1:15" x14ac:dyDescent="0.3">
      <c r="A6" s="13"/>
      <c r="B6" s="12" t="s">
        <v>11</v>
      </c>
      <c r="C6" s="14" t="s">
        <v>12</v>
      </c>
      <c r="D6" s="45"/>
      <c r="E6" s="14" t="s">
        <v>13</v>
      </c>
      <c r="F6" s="14" t="s">
        <v>13</v>
      </c>
      <c r="G6" s="15" t="s">
        <v>14</v>
      </c>
      <c r="H6" s="15" t="s">
        <v>15</v>
      </c>
      <c r="I6" s="15" t="s">
        <v>16</v>
      </c>
      <c r="J6" s="15" t="s">
        <v>14</v>
      </c>
      <c r="K6" s="15" t="s">
        <v>15</v>
      </c>
      <c r="L6" s="15" t="s">
        <v>16</v>
      </c>
      <c r="M6" s="15" t="s">
        <v>14</v>
      </c>
      <c r="N6" s="15" t="s">
        <v>15</v>
      </c>
      <c r="O6" s="15" t="s">
        <v>16</v>
      </c>
    </row>
    <row r="7" spans="1:15" x14ac:dyDescent="0.3">
      <c r="A7" s="16">
        <v>1</v>
      </c>
      <c r="B7" s="17" t="s">
        <v>26</v>
      </c>
      <c r="C7" s="18">
        <v>1.8559678043284991</v>
      </c>
      <c r="D7" s="18">
        <v>2.3159811159660491</v>
      </c>
      <c r="E7" s="18">
        <v>1.3148364227161953</v>
      </c>
      <c r="F7" s="18" t="s">
        <v>33</v>
      </c>
      <c r="G7" s="19">
        <v>63.54554770581808</v>
      </c>
      <c r="H7" s="19">
        <v>39.71075966724564</v>
      </c>
      <c r="I7" s="18">
        <f>H7/G7</f>
        <v>0.62491804856392508</v>
      </c>
      <c r="J7" s="19">
        <v>35.752047831368635</v>
      </c>
      <c r="K7" s="19">
        <v>12.394185940213912</v>
      </c>
      <c r="L7" s="18">
        <f>K7/J7</f>
        <v>0.3466706578228318</v>
      </c>
      <c r="M7" s="19">
        <v>0.7024044628132825</v>
      </c>
      <c r="N7" s="19">
        <v>47.895054392540452</v>
      </c>
      <c r="O7" s="18">
        <f>N7/M7</f>
        <v>68.187286568069837</v>
      </c>
    </row>
    <row r="8" spans="1:15" x14ac:dyDescent="0.3">
      <c r="A8" s="16">
        <v>2</v>
      </c>
      <c r="B8" s="20" t="s">
        <v>27</v>
      </c>
      <c r="C8" s="18">
        <v>1.3022688711089208</v>
      </c>
      <c r="D8" s="18">
        <v>2.8990898800090559</v>
      </c>
      <c r="E8" s="18">
        <v>1.0270605005491553</v>
      </c>
      <c r="F8" s="18">
        <v>0.60607381144783989</v>
      </c>
      <c r="G8" s="19">
        <v>60.955600561634803</v>
      </c>
      <c r="H8" s="21">
        <v>34.518482892926556</v>
      </c>
      <c r="I8" s="18">
        <f t="shared" ref="I8:I12" si="0">H8/G8</f>
        <v>0.56628894760906257</v>
      </c>
      <c r="J8" s="19">
        <v>39.044399438365204</v>
      </c>
      <c r="K8" s="21">
        <v>9.3906578309358331</v>
      </c>
      <c r="L8" s="18">
        <f t="shared" ref="L8:L12" si="1">K8/J8</f>
        <v>0.24051228770363747</v>
      </c>
      <c r="M8" s="19" t="s">
        <v>36</v>
      </c>
      <c r="N8" s="21">
        <v>56.090859276137614</v>
      </c>
      <c r="O8" s="18" t="s">
        <v>36</v>
      </c>
    </row>
    <row r="9" spans="1:15" x14ac:dyDescent="0.3">
      <c r="A9" s="16">
        <v>3</v>
      </c>
      <c r="B9" s="20" t="s">
        <v>28</v>
      </c>
      <c r="C9" s="18">
        <v>0.80216429220976049</v>
      </c>
      <c r="D9" s="18">
        <v>0.62201725005640107</v>
      </c>
      <c r="E9" s="18">
        <v>0.7460596988641367</v>
      </c>
      <c r="F9" s="18">
        <v>1.6185994812893665</v>
      </c>
      <c r="G9" s="19">
        <v>49.061533798120642</v>
      </c>
      <c r="H9" s="19">
        <v>39.621514998072811</v>
      </c>
      <c r="I9" s="18">
        <f t="shared" si="0"/>
        <v>0.80758818428115586</v>
      </c>
      <c r="J9" s="19">
        <v>33.799333131251899</v>
      </c>
      <c r="K9" s="19">
        <v>7.5666769953974171</v>
      </c>
      <c r="L9" s="18">
        <f t="shared" si="1"/>
        <v>0.2238706002279387</v>
      </c>
      <c r="M9" s="19">
        <v>17.139133070627462</v>
      </c>
      <c r="N9" s="19">
        <v>52.811808006529773</v>
      </c>
      <c r="O9" s="18">
        <f t="shared" ref="O9:O12" si="2">N9/M9</f>
        <v>3.0813581870740641</v>
      </c>
    </row>
    <row r="10" spans="1:15" x14ac:dyDescent="0.3">
      <c r="A10" s="16">
        <v>4</v>
      </c>
      <c r="B10" s="20" t="s">
        <v>29</v>
      </c>
      <c r="C10" s="18">
        <v>0.61377253189002201</v>
      </c>
      <c r="D10" s="18">
        <v>0.83077151923839743</v>
      </c>
      <c r="E10" s="18">
        <v>0.98868347885468999</v>
      </c>
      <c r="F10" s="18">
        <v>0.50555827849790913</v>
      </c>
      <c r="G10" s="19">
        <v>70.440578839170215</v>
      </c>
      <c r="H10" s="22" t="s">
        <v>36</v>
      </c>
      <c r="I10" s="18" t="s">
        <v>33</v>
      </c>
      <c r="J10" s="19">
        <v>23.755638698234826</v>
      </c>
      <c r="K10" s="22" t="s">
        <v>36</v>
      </c>
      <c r="L10" s="18" t="s">
        <v>36</v>
      </c>
      <c r="M10" s="19">
        <v>5.8037824625949561</v>
      </c>
      <c r="N10" s="22" t="s">
        <v>36</v>
      </c>
      <c r="O10" s="18" t="s">
        <v>36</v>
      </c>
    </row>
    <row r="11" spans="1:15" ht="15" thickBot="1" x14ac:dyDescent="0.35">
      <c r="A11" s="16">
        <v>5</v>
      </c>
      <c r="B11" s="20" t="s">
        <v>30</v>
      </c>
      <c r="C11" s="18">
        <v>1.3742199952079839</v>
      </c>
      <c r="D11" s="18">
        <v>2.2413808158572612</v>
      </c>
      <c r="E11" s="18" t="s">
        <v>33</v>
      </c>
      <c r="F11" s="18">
        <v>0.89086012346580357</v>
      </c>
      <c r="G11" s="19">
        <v>59.987186565687075</v>
      </c>
      <c r="H11" s="19">
        <v>37.273102857511056</v>
      </c>
      <c r="I11" s="23">
        <f t="shared" si="0"/>
        <v>0.62135107497825925</v>
      </c>
      <c r="J11" s="19">
        <v>35.464044253226795</v>
      </c>
      <c r="K11" s="19">
        <v>9.0410148921089633</v>
      </c>
      <c r="L11" s="23">
        <f t="shared" si="1"/>
        <v>0.25493468335288189</v>
      </c>
      <c r="M11" s="19">
        <v>4.5487691810861204</v>
      </c>
      <c r="N11" s="19">
        <v>53.685882250379976</v>
      </c>
      <c r="O11" s="23">
        <f t="shared" si="2"/>
        <v>11.802287632796807</v>
      </c>
    </row>
    <row r="12" spans="1:15" ht="15" thickBot="1" x14ac:dyDescent="0.35">
      <c r="A12" s="24"/>
      <c r="B12" s="25" t="s">
        <v>25</v>
      </c>
      <c r="C12" s="26">
        <v>1.1499999999999999</v>
      </c>
      <c r="D12" s="27">
        <v>1.8</v>
      </c>
      <c r="E12" s="27">
        <v>1.1100000000000001</v>
      </c>
      <c r="F12" s="27">
        <v>0.68</v>
      </c>
      <c r="G12" s="28">
        <v>61.660245724252306</v>
      </c>
      <c r="H12" s="29">
        <v>36.9</v>
      </c>
      <c r="I12" s="27">
        <f t="shared" si="0"/>
        <v>0.59844069005204159</v>
      </c>
      <c r="J12" s="29">
        <v>33.722075328582264</v>
      </c>
      <c r="K12" s="29">
        <v>9.8000000000000007</v>
      </c>
      <c r="L12" s="27">
        <f t="shared" si="1"/>
        <v>0.29061082108709024</v>
      </c>
      <c r="M12" s="28">
        <v>4.5999999999999996</v>
      </c>
      <c r="N12" s="29">
        <v>53.3</v>
      </c>
      <c r="O12" s="27">
        <f t="shared" si="2"/>
        <v>11.586956521739131</v>
      </c>
    </row>
    <row r="13" spans="1:15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/>
    </row>
    <row r="14" spans="1:15" x14ac:dyDescent="0.3">
      <c r="A14" s="3" t="s">
        <v>31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5" x14ac:dyDescent="0.3">
      <c r="A15" s="3"/>
      <c r="B15" s="3"/>
      <c r="C15" s="3"/>
      <c r="D15" s="3"/>
      <c r="E15" s="3"/>
      <c r="F15" s="3"/>
      <c r="G15" s="3"/>
      <c r="H15" s="3"/>
      <c r="I15" s="3"/>
      <c r="J15" s="3"/>
    </row>
  </sheetData>
  <mergeCells count="8">
    <mergeCell ref="A2:O2"/>
    <mergeCell ref="A4:A6"/>
    <mergeCell ref="C4:F4"/>
    <mergeCell ref="G4:O4"/>
    <mergeCell ref="G5:I5"/>
    <mergeCell ref="J5:L5"/>
    <mergeCell ref="M5:O5"/>
    <mergeCell ref="D5:D6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2:O19"/>
  <sheetViews>
    <sheetView tabSelected="1" topLeftCell="A7" workbookViewId="0">
      <selection activeCell="O29" sqref="O29"/>
    </sheetView>
  </sheetViews>
  <sheetFormatPr defaultRowHeight="14.4" x14ac:dyDescent="0.3"/>
  <cols>
    <col min="1" max="1" width="4.109375" style="2" customWidth="1"/>
    <col min="2" max="2" width="13.109375" style="2" customWidth="1"/>
    <col min="3" max="16384" width="8.88671875" style="2"/>
  </cols>
  <sheetData>
    <row r="2" spans="1:15" x14ac:dyDescent="0.3">
      <c r="A2" s="1" t="s">
        <v>40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3">
      <c r="A4" s="8" t="s">
        <v>0</v>
      </c>
      <c r="B4" s="30" t="s">
        <v>1</v>
      </c>
      <c r="C4" s="10" t="s">
        <v>2</v>
      </c>
      <c r="D4" s="10"/>
      <c r="E4" s="10"/>
      <c r="F4" s="10"/>
      <c r="G4" s="10" t="s">
        <v>3</v>
      </c>
      <c r="H4" s="10"/>
      <c r="I4" s="10"/>
      <c r="J4" s="10"/>
      <c r="K4" s="10"/>
      <c r="L4" s="10"/>
      <c r="M4" s="10"/>
      <c r="N4" s="10"/>
      <c r="O4" s="10"/>
    </row>
    <row r="5" spans="1:15" x14ac:dyDescent="0.3">
      <c r="A5" s="11"/>
      <c r="B5" s="31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10" t="s">
        <v>9</v>
      </c>
      <c r="H5" s="10"/>
      <c r="I5" s="10"/>
      <c r="J5" s="10" t="s">
        <v>10</v>
      </c>
      <c r="K5" s="10"/>
      <c r="L5" s="10"/>
      <c r="M5" s="10" t="s">
        <v>32</v>
      </c>
      <c r="N5" s="10"/>
      <c r="O5" s="10"/>
    </row>
    <row r="6" spans="1:15" x14ac:dyDescent="0.3">
      <c r="A6" s="13"/>
      <c r="B6" s="31" t="s">
        <v>11</v>
      </c>
      <c r="C6" s="14" t="s">
        <v>12</v>
      </c>
      <c r="D6" s="14"/>
      <c r="E6" s="14" t="s">
        <v>13</v>
      </c>
      <c r="F6" s="14" t="s">
        <v>13</v>
      </c>
      <c r="G6" s="15" t="s">
        <v>14</v>
      </c>
      <c r="H6" s="15" t="s">
        <v>15</v>
      </c>
      <c r="I6" s="15" t="s">
        <v>16</v>
      </c>
      <c r="J6" s="15" t="s">
        <v>14</v>
      </c>
      <c r="K6" s="15" t="s">
        <v>15</v>
      </c>
      <c r="L6" s="15" t="s">
        <v>16</v>
      </c>
      <c r="M6" s="15" t="s">
        <v>14</v>
      </c>
      <c r="N6" s="15" t="s">
        <v>15</v>
      </c>
      <c r="O6" s="15" t="s">
        <v>16</v>
      </c>
    </row>
    <row r="7" spans="1:15" x14ac:dyDescent="0.3">
      <c r="A7" s="16">
        <v>1</v>
      </c>
      <c r="B7" s="32" t="s">
        <v>17</v>
      </c>
      <c r="C7" s="18">
        <v>1.1295318103200731</v>
      </c>
      <c r="D7" s="18">
        <v>1.3320152344481675</v>
      </c>
      <c r="E7" s="18">
        <v>1.2572149676286624</v>
      </c>
      <c r="F7" s="18">
        <v>0.95174760284565418</v>
      </c>
      <c r="G7" s="19">
        <v>58.563443674998496</v>
      </c>
      <c r="H7" s="19">
        <v>47.210069526557255</v>
      </c>
      <c r="I7" s="18">
        <f>H7/G7</f>
        <v>0.80613547571677135</v>
      </c>
      <c r="J7" s="19">
        <v>31.372247858053921</v>
      </c>
      <c r="K7" s="19">
        <v>12.537246369956959</v>
      </c>
      <c r="L7" s="18">
        <f>K7/J7</f>
        <v>0.39962856428658433</v>
      </c>
      <c r="M7" s="33">
        <v>10.064308466947585</v>
      </c>
      <c r="N7" s="19">
        <v>40.252684103485784</v>
      </c>
      <c r="O7" s="18">
        <f>N7/M7</f>
        <v>3.9995479307575379</v>
      </c>
    </row>
    <row r="8" spans="1:15" x14ac:dyDescent="0.3">
      <c r="A8" s="16">
        <v>2</v>
      </c>
      <c r="B8" s="34" t="s">
        <v>18</v>
      </c>
      <c r="C8" s="18">
        <v>0.85735916776491039</v>
      </c>
      <c r="D8" s="18">
        <v>1.1518277085568116</v>
      </c>
      <c r="E8" s="18">
        <v>1.0584203946780963</v>
      </c>
      <c r="F8" s="18">
        <v>0.70812003579507876</v>
      </c>
      <c r="G8" s="19">
        <v>70.841979081961696</v>
      </c>
      <c r="H8" s="21">
        <v>58.965364992150704</v>
      </c>
      <c r="I8" s="18">
        <f t="shared" ref="I8:I16" si="0">H8/G8</f>
        <v>0.83235061691218193</v>
      </c>
      <c r="J8" s="19">
        <v>25.206796960435184</v>
      </c>
      <c r="K8" s="21">
        <v>9.5193125327053902</v>
      </c>
      <c r="L8" s="18">
        <f t="shared" ref="L8:L16" si="1">K8/J8</f>
        <v>0.37764863769272189</v>
      </c>
      <c r="M8" s="33">
        <v>3.9512239576031178</v>
      </c>
      <c r="N8" s="21">
        <v>31.515322475143904</v>
      </c>
      <c r="O8" s="18">
        <f t="shared" ref="O8:O16" si="2">N8/M8</f>
        <v>7.9760911589181731</v>
      </c>
    </row>
    <row r="9" spans="1:15" x14ac:dyDescent="0.3">
      <c r="A9" s="16">
        <v>3</v>
      </c>
      <c r="B9" s="34" t="s">
        <v>19</v>
      </c>
      <c r="C9" s="18">
        <v>0.97976884375353079</v>
      </c>
      <c r="D9" s="18">
        <v>0.91365434977921356</v>
      </c>
      <c r="E9" s="18" t="s">
        <v>33</v>
      </c>
      <c r="F9" s="18">
        <v>1.015007947181807</v>
      </c>
      <c r="G9" s="19">
        <v>59.60547916071274</v>
      </c>
      <c r="H9" s="19">
        <v>42.244110245087072</v>
      </c>
      <c r="I9" s="18">
        <f t="shared" si="0"/>
        <v>0.70872864105639266</v>
      </c>
      <c r="J9" s="19">
        <v>31.279866543489675</v>
      </c>
      <c r="K9" s="19">
        <v>9.4107192521893666</v>
      </c>
      <c r="L9" s="18">
        <f t="shared" si="1"/>
        <v>0.30085547964551768</v>
      </c>
      <c r="M9" s="33">
        <v>9.1146542957975818</v>
      </c>
      <c r="N9" s="19">
        <v>48.345170502723569</v>
      </c>
      <c r="O9" s="18">
        <f t="shared" si="2"/>
        <v>5.3041145537482066</v>
      </c>
    </row>
    <row r="10" spans="1:15" x14ac:dyDescent="0.3">
      <c r="A10" s="16">
        <v>4</v>
      </c>
      <c r="B10" s="34" t="s">
        <v>20</v>
      </c>
      <c r="C10" s="18">
        <v>1.1277160105353938</v>
      </c>
      <c r="D10" s="18">
        <v>0.97743713399931109</v>
      </c>
      <c r="E10" s="18">
        <v>1.6698370577975223</v>
      </c>
      <c r="F10" s="18">
        <v>0.83674297936388486</v>
      </c>
      <c r="G10" s="19">
        <v>62.904225811714795</v>
      </c>
      <c r="H10" s="22">
        <v>39.477991997089852</v>
      </c>
      <c r="I10" s="18">
        <f t="shared" si="0"/>
        <v>0.62758887002688102</v>
      </c>
      <c r="J10" s="19">
        <v>26.046197235624547</v>
      </c>
      <c r="K10" s="22">
        <v>6.7855253149905748</v>
      </c>
      <c r="L10" s="18">
        <f t="shared" si="1"/>
        <v>0.2605188486290701</v>
      </c>
      <c r="M10" s="33">
        <v>11.049576952660653</v>
      </c>
      <c r="N10" s="22">
        <v>53.736482687919576</v>
      </c>
      <c r="O10" s="18">
        <f t="shared" si="2"/>
        <v>4.8632162948989865</v>
      </c>
    </row>
    <row r="11" spans="1:15" x14ac:dyDescent="0.3">
      <c r="A11" s="16">
        <v>5</v>
      </c>
      <c r="B11" s="34" t="s">
        <v>21</v>
      </c>
      <c r="C11" s="18">
        <v>1.2616730981840671</v>
      </c>
      <c r="D11" s="18">
        <v>1.2503151309544189</v>
      </c>
      <c r="E11" s="18">
        <v>1.8753441169030223</v>
      </c>
      <c r="F11" s="18">
        <v>0.8744563503063556</v>
      </c>
      <c r="G11" s="19">
        <v>60.968667002715215</v>
      </c>
      <c r="H11" s="19" t="s">
        <v>36</v>
      </c>
      <c r="I11" s="18" t="s">
        <v>36</v>
      </c>
      <c r="J11" s="19">
        <v>29.024428470371955</v>
      </c>
      <c r="K11" s="19" t="s">
        <v>36</v>
      </c>
      <c r="L11" s="18" t="s">
        <v>37</v>
      </c>
      <c r="M11" s="33">
        <v>10.00690452691283</v>
      </c>
      <c r="N11" s="19" t="s">
        <v>36</v>
      </c>
      <c r="O11" s="18" t="s">
        <v>36</v>
      </c>
    </row>
    <row r="12" spans="1:15" x14ac:dyDescent="0.3">
      <c r="A12" s="16">
        <v>6</v>
      </c>
      <c r="B12" s="34" t="s">
        <v>22</v>
      </c>
      <c r="C12" s="18">
        <v>1.1473318578630272</v>
      </c>
      <c r="D12" s="18">
        <v>1.9272516837951279</v>
      </c>
      <c r="E12" s="18" t="s">
        <v>33</v>
      </c>
      <c r="F12" s="18">
        <v>0.7888289928274288</v>
      </c>
      <c r="G12" s="21">
        <v>60.436756775746083</v>
      </c>
      <c r="H12" s="19">
        <v>51.424744043632188</v>
      </c>
      <c r="I12" s="18">
        <f t="shared" si="0"/>
        <v>0.85088523585814735</v>
      </c>
      <c r="J12" s="21">
        <v>34.607243856598338</v>
      </c>
      <c r="K12" s="19">
        <v>19.671227633719262</v>
      </c>
      <c r="L12" s="18">
        <f t="shared" si="1"/>
        <v>0.56841358749141413</v>
      </c>
      <c r="M12" s="33">
        <v>4.9559993676555827</v>
      </c>
      <c r="N12" s="19">
        <v>28.90402832264855</v>
      </c>
      <c r="O12" s="18">
        <f t="shared" si="2"/>
        <v>5.8321291385316485</v>
      </c>
    </row>
    <row r="13" spans="1:15" x14ac:dyDescent="0.3">
      <c r="A13" s="16">
        <v>7</v>
      </c>
      <c r="B13" s="20" t="s">
        <v>23</v>
      </c>
      <c r="C13" s="18">
        <v>0.56738740757338113</v>
      </c>
      <c r="D13" s="18">
        <v>0.56450907132518768</v>
      </c>
      <c r="E13" s="18">
        <v>1.1259183254668581</v>
      </c>
      <c r="F13" s="18">
        <v>0.51316707429533703</v>
      </c>
      <c r="G13" s="19">
        <v>71.46604104334989</v>
      </c>
      <c r="H13" s="19">
        <v>69.061460105811506</v>
      </c>
      <c r="I13" s="18">
        <f t="shared" si="0"/>
        <v>0.96635351696507421</v>
      </c>
      <c r="J13" s="19">
        <v>26.769780284957363</v>
      </c>
      <c r="K13" s="19">
        <v>7.3109824441179372</v>
      </c>
      <c r="L13" s="18">
        <f t="shared" si="1"/>
        <v>0.27310580685737523</v>
      </c>
      <c r="M13" s="33">
        <v>1.7641786716927417</v>
      </c>
      <c r="N13" s="19">
        <v>23.627557450070562</v>
      </c>
      <c r="O13" s="18">
        <f t="shared" si="2"/>
        <v>13.392950401899915</v>
      </c>
    </row>
    <row r="14" spans="1:15" x14ac:dyDescent="0.3">
      <c r="A14" s="41" t="s">
        <v>25</v>
      </c>
      <c r="B14" s="42"/>
      <c r="C14" s="7">
        <v>0.97900162826546344</v>
      </c>
      <c r="D14" s="7">
        <v>1.2391700573058222</v>
      </c>
      <c r="E14" s="7">
        <v>1.5046927810035531</v>
      </c>
      <c r="F14" s="7">
        <v>0.75233173421240007</v>
      </c>
      <c r="G14" s="6">
        <v>64.625549986218445</v>
      </c>
      <c r="H14" s="6">
        <v>51.364159446977034</v>
      </c>
      <c r="I14" s="5">
        <f t="shared" si="0"/>
        <v>0.794796476903184</v>
      </c>
      <c r="J14" s="6">
        <v>28.737290341680534</v>
      </c>
      <c r="K14" s="6">
        <v>11.221876367212298</v>
      </c>
      <c r="L14" s="5">
        <f t="shared" si="1"/>
        <v>0.39049876428106028</v>
      </c>
      <c r="M14" s="43">
        <v>6.6371596721010242</v>
      </c>
      <c r="N14" s="6">
        <v>37.41396418581067</v>
      </c>
      <c r="O14" s="5">
        <f t="shared" si="2"/>
        <v>5.6370444639261033</v>
      </c>
    </row>
    <row r="15" spans="1:15" ht="15" thickBot="1" x14ac:dyDescent="0.35">
      <c r="A15" s="35">
        <v>8</v>
      </c>
      <c r="B15" s="36" t="s">
        <v>24</v>
      </c>
      <c r="C15" s="23">
        <v>2.4146922763133913</v>
      </c>
      <c r="D15" s="23" t="s">
        <v>34</v>
      </c>
      <c r="E15" s="23">
        <v>2.6969919637058077</v>
      </c>
      <c r="F15" s="23" t="s">
        <v>33</v>
      </c>
      <c r="G15" s="19">
        <v>66.311001794466023</v>
      </c>
      <c r="H15" s="21">
        <v>49.928831660278291</v>
      </c>
      <c r="I15" s="23">
        <f t="shared" si="0"/>
        <v>0.75294943989890217</v>
      </c>
      <c r="J15" s="19">
        <v>37.371491014878359</v>
      </c>
      <c r="K15" s="21">
        <v>12.221113561666289</v>
      </c>
      <c r="L15" s="23">
        <f t="shared" si="1"/>
        <v>0.32701701831486502</v>
      </c>
      <c r="M15" s="19">
        <v>1.5888881985534631</v>
      </c>
      <c r="N15" s="21">
        <v>37.850054778055423</v>
      </c>
      <c r="O15" s="23">
        <f t="shared" si="2"/>
        <v>23.821723147364569</v>
      </c>
    </row>
    <row r="16" spans="1:15" ht="15" thickBot="1" x14ac:dyDescent="0.35">
      <c r="A16" s="37" t="s">
        <v>25</v>
      </c>
      <c r="B16" s="38"/>
      <c r="C16" s="26">
        <v>1.3648750091560267</v>
      </c>
      <c r="D16" s="27">
        <v>1.066755732764787</v>
      </c>
      <c r="E16" s="27">
        <v>2.3284255222251242</v>
      </c>
      <c r="F16" s="27">
        <v>0.75233173421240007</v>
      </c>
      <c r="G16" s="28">
        <v>65.099999999999994</v>
      </c>
      <c r="H16" s="39">
        <v>50.604292786962482</v>
      </c>
      <c r="I16" s="27">
        <f t="shared" si="0"/>
        <v>0.77733168643567563</v>
      </c>
      <c r="J16" s="28">
        <v>31</v>
      </c>
      <c r="K16" s="29">
        <v>11.750875412969242</v>
      </c>
      <c r="L16" s="27">
        <f t="shared" si="1"/>
        <v>0.37906049719255619</v>
      </c>
      <c r="M16" s="40">
        <v>5.3306850157243861</v>
      </c>
      <c r="N16" s="29">
        <v>37.644831800068275</v>
      </c>
      <c r="O16" s="27">
        <f t="shared" si="2"/>
        <v>7.0619126226787055</v>
      </c>
    </row>
    <row r="17" spans="1:15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x14ac:dyDescent="0.3">
      <c r="A18" s="3" t="s">
        <v>38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5" x14ac:dyDescent="0.3">
      <c r="A19" s="3" t="s">
        <v>35</v>
      </c>
      <c r="B19" s="3"/>
      <c r="C19" s="3"/>
      <c r="D19" s="3"/>
      <c r="E19" s="3"/>
      <c r="F19" s="3"/>
      <c r="G19" s="3"/>
      <c r="H19" s="3"/>
      <c r="I19" s="3"/>
      <c r="J19" s="3"/>
    </row>
  </sheetData>
  <mergeCells count="9">
    <mergeCell ref="A16:B16"/>
    <mergeCell ref="A14:B14"/>
    <mergeCell ref="A2:O2"/>
    <mergeCell ref="A4:A6"/>
    <mergeCell ref="C4:F4"/>
    <mergeCell ref="G4:O4"/>
    <mergeCell ref="G5:I5"/>
    <mergeCell ref="J5:L5"/>
    <mergeCell ref="M5:O5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Alytus</vt:lpstr>
      <vt:lpstr>Vilnius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Putnaitė</dc:creator>
  <cp:lastModifiedBy>Gerda Putnaitė</cp:lastModifiedBy>
  <cp:lastPrinted>2013-07-31T12:11:12Z</cp:lastPrinted>
  <dcterms:created xsi:type="dcterms:W3CDTF">2012-11-26T13:11:02Z</dcterms:created>
  <dcterms:modified xsi:type="dcterms:W3CDTF">2013-07-31T12:22:43Z</dcterms:modified>
</cp:coreProperties>
</file>